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<sst xmlns="http://schemas.openxmlformats.org/spreadsheetml/2006/main" count="63" uniqueCount="15">
  <si>
    <t>20 SPOT</t>
  </si>
  <si>
    <t>Totals:</t>
  </si>
  <si>
    <t>5 SPOT</t>
  </si>
  <si>
    <t>BEST BET</t>
  </si>
  <si>
    <t>BONUS BA</t>
  </si>
  <si>
    <t>BOTTOM S</t>
  </si>
  <si>
    <t>EDGE S</t>
  </si>
  <si>
    <t>KINGO</t>
  </si>
  <si>
    <t>LEFT S</t>
  </si>
  <si>
    <t>MONEYBAL</t>
  </si>
  <si>
    <t>PENNY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</si>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</sst>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766</v>
      </c>
      <c r="D1" s="3">
        <v>336.2</v>
      </c>
      <c r="E1" s="3">
        <v>429.8</v>
      </c>
      <c r="F1" s="4">
        <v>2.8283571231999995</v>
      </c>
      <c r="G1" s="4">
        <v>-0.29343436771581466</v>
      </c>
      <c r="H1" s="4">
        <v>-0.008299371841207126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82.5</v>
      </c>
      <c r="D4" s="3">
        <v>0</v>
      </c>
      <c r="E4" s="3">
        <v>82.5</v>
      </c>
      <c r="F4" s="4">
        <v>0.3046207084</v>
      </c>
      <c r="G4" s="4">
        <v>0.8345325560515431</v>
      </c>
      <c r="H4" s="4">
        <v>0.0025421589840728376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369.9</v>
      </c>
      <c r="D7" s="3">
        <v>337</v>
      </c>
      <c r="E7" s="3">
        <v>32.9</v>
      </c>
      <c r="F7" s="4">
        <v>1.3658084855</v>
      </c>
      <c r="G7" s="4">
        <v>0.7014643584263826</v>
      </c>
      <c r="H7" s="4">
        <v>0.009580659730145668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7.5</v>
      </c>
      <c r="D10" s="3">
        <v>0</v>
      </c>
      <c r="E10" s="3">
        <v>7.5</v>
      </c>
      <c r="F10" s="4">
        <v>0.0276927916</v>
      </c>
      <c r="G10" s="4">
        <v>0.9303797468354434</v>
      </c>
      <c r="H10" s="4">
        <v>0.000257648124379747</v>
      </c>
    </row>
    <row r="11" spans="1:8" ht="12.75">
      <c r="A11" s="2" t="s">
        <v>4</v>
      </c>
      <c r="C11" s="3">
        <v>5</v>
      </c>
      <c r="D11" s="3">
        <v>0</v>
      </c>
      <c r="E11" s="3">
        <v>5</v>
      </c>
      <c r="F11" s="4">
        <v>0.0184618611</v>
      </c>
      <c r="G11" s="4">
        <v>0.9303797468354431</v>
      </c>
      <c r="H11" s="4">
        <v>0.00017176541656329115</v>
      </c>
    </row>
    <row r="12" spans="1:8" ht="12.75">
      <c r="A12" s="2" t="s">
        <v>4</v>
      </c>
      <c r="C12" s="3">
        <v>1.25</v>
      </c>
      <c r="D12" s="3">
        <v>0</v>
      </c>
      <c r="E12" s="3">
        <v>1.25</v>
      </c>
      <c r="F12" s="4">
        <v>0.0046154652</v>
      </c>
      <c r="G12" s="4">
        <v>0.9309203454773073</v>
      </c>
      <c r="H12" s="4">
        <v>4.296630458522489E-05</v>
      </c>
    </row>
    <row r="13" spans="1:8" ht="12.75">
      <c r="A13" s="2" t="s">
        <v>4</v>
      </c>
      <c r="C13" s="3">
        <v>5</v>
      </c>
      <c r="D13" s="3">
        <v>0.5</v>
      </c>
      <c r="E13" s="3">
        <v>4.5</v>
      </c>
      <c r="F13" s="4">
        <v>0.0184618611</v>
      </c>
      <c r="G13" s="4">
        <v>0.9271469068811646</v>
      </c>
      <c r="H13" s="4">
        <v>0.000171168574141347</v>
      </c>
    </row>
    <row r="15" spans="1:6" ht="12.75">
      <c r="A15" s="5" t="s">
        <v>4</v>
      </c>
      <c r="B15" s="6" t="s">
        <v>1</v>
      </c>
      <c r="C15" s="7">
        <f>SUBTOTAL(9,C10:C13)</f>
        <v>0</v>
      </c>
      <c r="D15" s="7">
        <f>SUBTOTAL(9,D10:D13)</f>
        <v>0</v>
      </c>
      <c r="E15" s="7">
        <f>SUBTOTAL(9,E10:E13)</f>
        <v>0</v>
      </c>
      <c r="F15" s="8">
        <f>SUBTOTAL(9,F10:F13)</f>
        <v>0</v>
      </c>
    </row>
    <row r="16" spans="1:8" ht="12.75">
      <c r="A16" s="2" t="s">
        <v>5</v>
      </c>
      <c r="C16" s="3">
        <v>500</v>
      </c>
      <c r="D16" s="3">
        <v>490</v>
      </c>
      <c r="E16" s="3">
        <v>10</v>
      </c>
      <c r="F16" s="4">
        <v>1.8461861118000003</v>
      </c>
      <c r="G16" s="4">
        <v>-0.016215158454870204</v>
      </c>
      <c r="H16" s="4">
        <v>-0.00029936200340017723</v>
      </c>
    </row>
    <row r="18" spans="1:6" ht="12.75">
      <c r="A18" s="5" t="s">
        <v>5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65</v>
      </c>
      <c r="D19" s="3">
        <v>4</v>
      </c>
      <c r="E19" s="3">
        <v>61</v>
      </c>
      <c r="F19" s="4">
        <v>0.2400041945</v>
      </c>
      <c r="G19" s="4">
        <v>-0.2906179172225418</v>
      </c>
      <c r="H19" s="4">
        <v>-0.0006974951913026381</v>
      </c>
    </row>
    <row r="21" spans="1:6" ht="12.75">
      <c r="A21" s="5" t="s">
        <v>6</v>
      </c>
      <c r="B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13.75</v>
      </c>
      <c r="D22" s="3">
        <v>0</v>
      </c>
      <c r="E22" s="3">
        <v>13.75</v>
      </c>
      <c r="F22" s="4">
        <v>0.050770118</v>
      </c>
      <c r="G22" s="4">
        <v>0.7658480759746579</v>
      </c>
      <c r="H22" s="4">
        <v>0.00038882197187306344</v>
      </c>
    </row>
    <row r="23" spans="1:8" ht="12.75">
      <c r="A23" s="2" t="s">
        <v>7</v>
      </c>
      <c r="C23" s="3">
        <v>12</v>
      </c>
      <c r="D23" s="3">
        <v>0</v>
      </c>
      <c r="E23" s="3">
        <v>12</v>
      </c>
      <c r="F23" s="4">
        <v>0.044308466600000006</v>
      </c>
      <c r="G23" s="4">
        <v>0.7739096346691291</v>
      </c>
      <c r="H23" s="4">
        <v>0.0003429074919915531</v>
      </c>
    </row>
    <row r="24" spans="1:8" ht="12.75">
      <c r="A24" s="2" t="s">
        <v>7</v>
      </c>
      <c r="C24" s="3">
        <v>1.75</v>
      </c>
      <c r="D24" s="3">
        <v>0</v>
      </c>
      <c r="E24" s="3">
        <v>1.75</v>
      </c>
      <c r="F24" s="4">
        <v>0.006461651299999999</v>
      </c>
      <c r="G24" s="4">
        <v>0.4345660666104565</v>
      </c>
      <c r="H24" s="4">
        <v>2.8080143892493422E-05</v>
      </c>
    </row>
    <row r="26" spans="1:6" ht="12.75">
      <c r="A26" s="5" t="s">
        <v>7</v>
      </c>
      <c r="B26" s="6" t="s">
        <v>1</v>
      </c>
      <c r="C26" s="7">
        <f>SUBTOTAL(9,C22:C24)</f>
        <v>0</v>
      </c>
      <c r="D26" s="7">
        <f>SUBTOTAL(9,D22:D24)</f>
        <v>0</v>
      </c>
      <c r="E26" s="7">
        <f>SUBTOTAL(9,E22:E24)</f>
        <v>0</v>
      </c>
      <c r="F26" s="8">
        <f>SUBTOTAL(9,F22:F24)</f>
        <v>0</v>
      </c>
    </row>
    <row r="27" spans="1:8" ht="12.75">
      <c r="A27" s="2" t="s">
        <v>8</v>
      </c>
      <c r="C27" s="3">
        <v>50</v>
      </c>
      <c r="D27" s="3">
        <v>60</v>
      </c>
      <c r="E27" s="3">
        <v>-10</v>
      </c>
      <c r="F27" s="4">
        <v>0.1846186111</v>
      </c>
      <c r="G27" s="4">
        <v>-0.016215158454870204</v>
      </c>
      <c r="H27" s="4">
        <v>-2.9936200327045594E-05</v>
      </c>
    </row>
    <row r="29" spans="1:6" ht="12.75">
      <c r="A29" s="5" t="s">
        <v>8</v>
      </c>
      <c r="B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9</v>
      </c>
      <c r="C30" s="3">
        <v>2152.5</v>
      </c>
      <c r="D30" s="3">
        <v>1548</v>
      </c>
      <c r="E30" s="3">
        <v>604.5</v>
      </c>
      <c r="F30" s="4">
        <v>7.9478312113</v>
      </c>
      <c r="G30" s="4">
        <v>0.4491742434780408</v>
      </c>
      <c r="H30" s="4">
        <v>0.03569961071626838</v>
      </c>
    </row>
    <row r="31" spans="1:8" ht="12.75">
      <c r="A31" s="2" t="s">
        <v>9</v>
      </c>
      <c r="C31" s="3">
        <v>70</v>
      </c>
      <c r="D31" s="3">
        <v>41.6</v>
      </c>
      <c r="E31" s="3">
        <v>28.4</v>
      </c>
      <c r="F31" s="4">
        <v>0.2584660556</v>
      </c>
      <c r="G31" s="4">
        <v>0.5851774807471019</v>
      </c>
      <c r="H31" s="4">
        <v>0.0015124851527464837</v>
      </c>
    </row>
    <row r="33" spans="1:6" ht="12.75">
      <c r="A33" s="5" t="s">
        <v>9</v>
      </c>
      <c r="B33" s="6" t="s">
        <v>1</v>
      </c>
      <c r="C33" s="7">
        <f>SUBTOTAL(9,C30:C31)</f>
        <v>0</v>
      </c>
      <c r="D33" s="7">
        <f>SUBTOTAL(9,D30:D31)</f>
        <v>0</v>
      </c>
      <c r="E33" s="7">
        <f>SUBTOTAL(9,E30:E31)</f>
        <v>0</v>
      </c>
      <c r="F33" s="8">
        <f>SUBTOTAL(9,F30:F31)</f>
        <v>0</v>
      </c>
    </row>
    <row r="34" spans="1:8" ht="12.75">
      <c r="A34" s="2" t="s">
        <v>10</v>
      </c>
      <c r="C34" s="3">
        <v>475</v>
      </c>
      <c r="D34" s="3">
        <v>145.25</v>
      </c>
      <c r="E34" s="3">
        <v>329.75</v>
      </c>
      <c r="F34" s="4">
        <v>1.7538768062</v>
      </c>
      <c r="G34" s="4">
        <v>0.9971335691242055</v>
      </c>
      <c r="H34" s="4">
        <v>0.017488494395703685</v>
      </c>
    </row>
    <row r="36" spans="1:6" ht="12.75">
      <c r="A36" s="5" t="s">
        <v>10</v>
      </c>
      <c r="B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11</v>
      </c>
      <c r="C37" s="3">
        <v>8539</v>
      </c>
      <c r="D37" s="3">
        <v>5127</v>
      </c>
      <c r="E37" s="3">
        <v>3412</v>
      </c>
      <c r="F37" s="4">
        <v>31.529166417399995</v>
      </c>
      <c r="G37" s="4">
        <v>0.75</v>
      </c>
      <c r="H37" s="4">
        <v>0.23646874813049995</v>
      </c>
    </row>
    <row r="38" spans="1:8" ht="12.75">
      <c r="A38" s="2" t="s">
        <v>11</v>
      </c>
      <c r="C38" s="3">
        <v>8641.25</v>
      </c>
      <c r="D38" s="3">
        <v>8105.5</v>
      </c>
      <c r="E38" s="3">
        <v>535.75</v>
      </c>
      <c r="F38" s="4">
        <v>31.9067114772</v>
      </c>
      <c r="G38" s="4">
        <v>0.781645569620253</v>
      </c>
      <c r="H38" s="4">
        <v>0.24939739667305055</v>
      </c>
    </row>
    <row r="39" spans="1:8" ht="12.75">
      <c r="A39" s="2" t="s">
        <v>11</v>
      </c>
      <c r="C39" s="3">
        <v>1212</v>
      </c>
      <c r="D39" s="3">
        <v>563</v>
      </c>
      <c r="E39" s="3">
        <v>649</v>
      </c>
      <c r="F39" s="4">
        <v>4.475155135</v>
      </c>
      <c r="G39" s="4">
        <v>0.7631450827653354</v>
      </c>
      <c r="H39" s="4">
        <v>0.0341519263588729</v>
      </c>
    </row>
    <row r="40" spans="1:8" ht="12.75">
      <c r="A40" s="2" t="s">
        <v>11</v>
      </c>
      <c r="C40" s="3">
        <v>737.5</v>
      </c>
      <c r="D40" s="3">
        <v>558.52</v>
      </c>
      <c r="E40" s="3">
        <v>178.98</v>
      </c>
      <c r="F40" s="4">
        <v>2.7231245149</v>
      </c>
      <c r="G40" s="4">
        <v>0.7622440850288951</v>
      </c>
      <c r="H40" s="4">
        <v>0.020756855542797045</v>
      </c>
    </row>
    <row r="41" spans="1:8" ht="12.75">
      <c r="A41" s="2" t="s">
        <v>11</v>
      </c>
      <c r="C41" s="3">
        <v>105</v>
      </c>
      <c r="D41" s="3">
        <v>31</v>
      </c>
      <c r="E41" s="3">
        <v>74</v>
      </c>
      <c r="F41" s="4">
        <v>0.38769908340000003</v>
      </c>
      <c r="G41" s="4">
        <v>0.72079818915262</v>
      </c>
      <c r="H41" s="4">
        <v>0.0027945279725085067</v>
      </c>
    </row>
    <row r="42" spans="1:8" ht="12.75">
      <c r="A42" s="2" t="s">
        <v>11</v>
      </c>
      <c r="C42" s="3">
        <v>95.75</v>
      </c>
      <c r="D42" s="3">
        <v>20.5</v>
      </c>
      <c r="E42" s="3">
        <v>75.25</v>
      </c>
      <c r="F42" s="4">
        <v>0.35354464039999994</v>
      </c>
      <c r="G42" s="4">
        <v>0.7315342884963133</v>
      </c>
      <c r="H42" s="4">
        <v>0.0025863002696669894</v>
      </c>
    </row>
    <row r="43" spans="1:8" ht="12.75">
      <c r="A43" s="2" t="s">
        <v>11</v>
      </c>
      <c r="C43" s="3">
        <v>17</v>
      </c>
      <c r="D43" s="3">
        <v>1</v>
      </c>
      <c r="E43" s="3">
        <v>16</v>
      </c>
      <c r="F43" s="4">
        <v>0.0627703278</v>
      </c>
      <c r="G43" s="4">
        <v>0.7130121845311699</v>
      </c>
      <c r="H43" s="4">
        <v>0.00044756008548415605</v>
      </c>
    </row>
    <row r="44" spans="1:8" ht="12.75">
      <c r="A44" s="2" t="s">
        <v>11</v>
      </c>
      <c r="C44" s="3">
        <v>81.96</v>
      </c>
      <c r="D44" s="3">
        <v>34.32</v>
      </c>
      <c r="E44" s="3">
        <v>47.64</v>
      </c>
      <c r="F44" s="4">
        <v>0.3026268274</v>
      </c>
      <c r="G44" s="4">
        <v>0.7394335506698938</v>
      </c>
      <c r="H44" s="4">
        <v>0.002237724295123471</v>
      </c>
    </row>
    <row r="45" spans="1:8" ht="12.75">
      <c r="A45" s="2" t="s">
        <v>11</v>
      </c>
      <c r="C45" s="3">
        <v>3</v>
      </c>
      <c r="D45" s="3">
        <v>0.44</v>
      </c>
      <c r="E45" s="3">
        <v>2.56</v>
      </c>
      <c r="F45" s="4">
        <v>0.0110771166</v>
      </c>
      <c r="G45" s="4">
        <v>0.7459854698280212</v>
      </c>
      <c r="H45" s="4">
        <v>8.263368031190775E-05</v>
      </c>
    </row>
    <row r="46" spans="1:8" ht="12.75">
      <c r="A46" s="2" t="s">
        <v>11</v>
      </c>
      <c r="C46" s="3">
        <v>25</v>
      </c>
      <c r="D46" s="3">
        <v>1</v>
      </c>
      <c r="E46" s="3">
        <v>24</v>
      </c>
      <c r="F46" s="4">
        <v>0.0923093055</v>
      </c>
      <c r="G46" s="4">
        <v>0.7238013633488607</v>
      </c>
      <c r="H46" s="4">
        <v>0.0006681360117068649</v>
      </c>
    </row>
    <row r="47" spans="1:8" ht="12.75">
      <c r="A47" s="2" t="s">
        <v>11</v>
      </c>
      <c r="C47" s="3">
        <v>10</v>
      </c>
      <c r="D47" s="3">
        <v>0</v>
      </c>
      <c r="E47" s="3">
        <v>10</v>
      </c>
      <c r="F47" s="4">
        <v>0.0369237222</v>
      </c>
      <c r="G47" s="4">
        <v>0.7192921898564396</v>
      </c>
      <c r="H47" s="4">
        <v>0.0002655894499888884</v>
      </c>
    </row>
    <row r="48" spans="1:8" ht="12.75">
      <c r="A48" s="2" t="s">
        <v>11</v>
      </c>
      <c r="C48" s="3">
        <v>1</v>
      </c>
      <c r="D48" s="3">
        <v>0</v>
      </c>
      <c r="E48" s="3">
        <v>1</v>
      </c>
      <c r="F48" s="4">
        <v>0.0036923722</v>
      </c>
      <c r="G48" s="4">
        <v>0.7027625443402402</v>
      </c>
      <c r="H48" s="4">
        <v>2.5948608819231713E-05</v>
      </c>
    </row>
    <row r="50" spans="1:6" ht="12.75">
      <c r="A50" s="5" t="s">
        <v>11</v>
      </c>
      <c r="B50" s="6" t="s">
        <v>1</v>
      </c>
      <c r="C50" s="7">
        <f>SUBTOTAL(9,C37:C48)</f>
        <v>0</v>
      </c>
      <c r="D50" s="7">
        <f>SUBTOTAL(9,D37:D48)</f>
        <v>0</v>
      </c>
      <c r="E50" s="7">
        <f>SUBTOTAL(9,E37:E48)</f>
        <v>0</v>
      </c>
      <c r="F50" s="8">
        <f>SUBTOTAL(9,F37:F48)</f>
        <v>0</v>
      </c>
    </row>
    <row r="51" spans="1:8" ht="12.75">
      <c r="A51" s="2" t="s">
        <v>12</v>
      </c>
      <c r="C51" s="3">
        <v>65</v>
      </c>
      <c r="D51" s="3">
        <v>90</v>
      </c>
      <c r="E51" s="3">
        <v>-25</v>
      </c>
      <c r="F51" s="4">
        <v>0.2400041945</v>
      </c>
      <c r="G51" s="4">
        <v>-0.016215158454870204</v>
      </c>
      <c r="H51" s="4">
        <v>-3.8917060436509875E-05</v>
      </c>
    </row>
    <row r="53" spans="1:6" ht="12.75">
      <c r="A53" s="5" t="s">
        <v>12</v>
      </c>
      <c r="B53" s="6" t="s">
        <v>1</v>
      </c>
      <c r="C53" s="7">
        <f>SUBTOTAL(9,C51:C51)</f>
        <v>0</v>
      </c>
      <c r="D53" s="7">
        <f>SUBTOTAL(9,D51:D51)</f>
        <v>0</v>
      </c>
      <c r="E53" s="7">
        <f>SUBTOTAL(9,E51:E51)</f>
        <v>0</v>
      </c>
      <c r="F53" s="8">
        <f>SUBTOTAL(9,F51:F51)</f>
        <v>0</v>
      </c>
    </row>
    <row r="54" spans="1:8" ht="12.75">
      <c r="A54" s="2" t="s">
        <v>13</v>
      </c>
      <c r="C54" s="3">
        <v>1977.5</v>
      </c>
      <c r="D54" s="3">
        <v>1600</v>
      </c>
      <c r="E54" s="3">
        <v>377.5</v>
      </c>
      <c r="F54" s="4">
        <v>7.3016660721</v>
      </c>
      <c r="G54" s="4">
        <v>0.5</v>
      </c>
      <c r="H54" s="4">
        <v>0.0365083303605</v>
      </c>
    </row>
    <row r="55" spans="1:8" ht="12.75">
      <c r="A55" s="2" t="s">
        <v>13</v>
      </c>
      <c r="C55" s="3">
        <v>245</v>
      </c>
      <c r="D55" s="3">
        <v>52</v>
      </c>
      <c r="E55" s="3">
        <v>193</v>
      </c>
      <c r="F55" s="4">
        <v>0.9046311947</v>
      </c>
      <c r="G55" s="4">
        <v>0.5316455696202529</v>
      </c>
      <c r="H55" s="4">
        <v>0.004809431668025313</v>
      </c>
    </row>
    <row r="56" spans="1:8" ht="12.75">
      <c r="A56" s="2" t="s">
        <v>13</v>
      </c>
      <c r="C56" s="3">
        <v>97</v>
      </c>
      <c r="D56" s="3">
        <v>7.7</v>
      </c>
      <c r="E56" s="3">
        <v>89.3</v>
      </c>
      <c r="F56" s="4">
        <v>0.3581601056</v>
      </c>
      <c r="G56" s="4">
        <v>0.5825219084712759</v>
      </c>
      <c r="H56" s="4">
        <v>0.0020863610825238572</v>
      </c>
    </row>
    <row r="57" spans="1:8" ht="12.75">
      <c r="A57" s="2" t="s">
        <v>13</v>
      </c>
      <c r="C57" s="3">
        <v>36.25</v>
      </c>
      <c r="D57" s="3">
        <v>5.5</v>
      </c>
      <c r="E57" s="3">
        <v>30.75</v>
      </c>
      <c r="F57" s="4">
        <v>0.1338484931</v>
      </c>
      <c r="G57" s="4">
        <v>0.5554919763780519</v>
      </c>
      <c r="H57" s="4">
        <v>0.0007435176396734305</v>
      </c>
    </row>
    <row r="58" spans="1:8" ht="12.75">
      <c r="A58" s="2" t="s">
        <v>13</v>
      </c>
      <c r="C58" s="3">
        <v>52.5</v>
      </c>
      <c r="D58" s="3">
        <v>2</v>
      </c>
      <c r="E58" s="3">
        <v>50.5</v>
      </c>
      <c r="F58" s="4">
        <v>0.19384954170000002</v>
      </c>
      <c r="G58" s="4">
        <v>0.4950099109751002</v>
      </c>
      <c r="H58" s="4">
        <v>0.0009595744437948096</v>
      </c>
    </row>
    <row r="60" spans="1:6" ht="12.75">
      <c r="A60" s="5" t="s">
        <v>13</v>
      </c>
      <c r="B60" s="6" t="s">
        <v>1</v>
      </c>
      <c r="C60" s="7">
        <f>SUBTOTAL(9,C54:C58)</f>
        <v>0</v>
      </c>
      <c r="D60" s="7">
        <f>SUBTOTAL(9,D54:D58)</f>
        <v>0</v>
      </c>
      <c r="E60" s="7">
        <f>SUBTOTAL(9,E54:E58)</f>
        <v>0</v>
      </c>
      <c r="F60" s="8">
        <f>SUBTOTAL(9,F54:F58)</f>
        <v>0</v>
      </c>
    </row>
    <row r="61" spans="1:8" ht="12.75">
      <c r="A61" s="2" t="s">
        <v>14</v>
      </c>
      <c r="C61" s="3">
        <v>564</v>
      </c>
      <c r="D61" s="3">
        <v>588</v>
      </c>
      <c r="E61" s="3">
        <v>-24</v>
      </c>
      <c r="F61" s="4">
        <v>2.0824979341</v>
      </c>
      <c r="G61" s="4">
        <v>-0.016215158454870204</v>
      </c>
      <c r="H61" s="4">
        <v>-0.0003376803398337135</v>
      </c>
    </row>
    <row r="63" spans="1:6" ht="12.75">
      <c r="A63" s="5" t="s">
        <v>14</v>
      </c>
      <c r="B63" s="6" t="s">
        <v>1</v>
      </c>
      <c r="C63" s="7">
        <f>SUBTOTAL(9,C61:C61)</f>
        <v>0</v>
      </c>
      <c r="D63" s="7">
        <f>SUBTOTAL(9,D61:D61)</f>
        <v>0</v>
      </c>
      <c r="E63" s="7">
        <f>SUBTOTAL(9,E61:E61)</f>
        <v>0</v>
      </c>
      <c r="F63" s="8">
        <f>SUBTOTAL(9,F61:F61)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