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<sst xmlns="http://schemas.openxmlformats.org/spreadsheetml/2006/main" count="63" uniqueCount="13">
  <si>
    <t>20 SPOT</t>
  </si>
  <si>
    <t>Totals:</t>
  </si>
  <si>
    <t>BEST BET</t>
  </si>
  <si>
    <t>BOTTOM S</t>
  </si>
  <si>
    <t>EDGE S</t>
  </si>
  <si>
    <t>KINGO</t>
  </si>
  <si>
    <t>LASTBALL</t>
  </si>
  <si>
    <t>PENNY</t>
  </si>
  <si>
    <t>QUARTER4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</si>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</sst>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70</v>
      </c>
      <c r="D1" s="3">
        <v>34</v>
      </c>
      <c r="E1" s="3">
        <v>36</v>
      </c>
      <c r="F1" s="4">
        <v>2.018227477</v>
      </c>
      <c r="G1" s="4">
        <v>-2.6123927248924135</v>
      </c>
      <c r="H1" s="4">
        <v>-0.052724027780927704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40.25</v>
      </c>
      <c r="D4" s="3">
        <v>34</v>
      </c>
      <c r="E4" s="3">
        <v>6.25</v>
      </c>
      <c r="F4" s="4">
        <v>1.160480799</v>
      </c>
      <c r="G4" s="4">
        <v>0.672151898734178</v>
      </c>
      <c r="H4" s="4">
        <v>0.007800193724924057</v>
      </c>
    </row>
    <row r="5" spans="1:8" ht="12.75">
      <c r="A5" s="2" t="s">
        <v>2</v>
      </c>
      <c r="C5" s="3">
        <v>78.3</v>
      </c>
      <c r="D5" s="3">
        <v>0</v>
      </c>
      <c r="E5" s="3">
        <v>78.3</v>
      </c>
      <c r="F5" s="4">
        <v>2.257531592</v>
      </c>
      <c r="G5" s="4">
        <v>0.6490262901655303</v>
      </c>
      <c r="H5" s="4">
        <v>0.014651973540872434</v>
      </c>
    </row>
    <row r="6" spans="1:8" ht="12.75">
      <c r="A6" s="2" t="s">
        <v>2</v>
      </c>
      <c r="C6" s="3">
        <v>9.45</v>
      </c>
      <c r="D6" s="3">
        <v>0</v>
      </c>
      <c r="E6" s="3">
        <v>9.45</v>
      </c>
      <c r="F6" s="4">
        <v>0.272460709</v>
      </c>
      <c r="G6" s="4">
        <v>0.6861473969068895</v>
      </c>
      <c r="H6" s="4">
        <v>0.0018694820623975554</v>
      </c>
    </row>
    <row r="7" spans="1:8" ht="12.75">
      <c r="A7" s="2" t="s">
        <v>2</v>
      </c>
      <c r="C7" s="3">
        <v>2.7</v>
      </c>
      <c r="D7" s="3">
        <v>0</v>
      </c>
      <c r="E7" s="3">
        <v>2.7</v>
      </c>
      <c r="F7" s="4">
        <v>0.077845916</v>
      </c>
      <c r="G7" s="4">
        <v>0.6778487335449348</v>
      </c>
      <c r="H7" s="4">
        <v>0.0005276775557224536</v>
      </c>
    </row>
    <row r="8" spans="1:8" ht="12.75">
      <c r="A8" s="2" t="s">
        <v>2</v>
      </c>
      <c r="C8" s="3">
        <v>2.7</v>
      </c>
      <c r="D8" s="3">
        <v>0</v>
      </c>
      <c r="E8" s="3">
        <v>2.7</v>
      </c>
      <c r="F8" s="4">
        <v>0.077845916</v>
      </c>
      <c r="G8" s="4">
        <v>0.6826856687616172</v>
      </c>
      <c r="H8" s="4">
        <v>0.0005314429122482068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9</v>
      </c>
      <c r="D11" s="3">
        <v>6</v>
      </c>
      <c r="E11" s="3">
        <v>3</v>
      </c>
      <c r="F11" s="4">
        <v>0.259486389</v>
      </c>
      <c r="G11" s="4">
        <v>0.8005555282959158</v>
      </c>
      <c r="H11" s="4">
        <v>0.0020773326323149455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5</v>
      </c>
      <c r="D14" s="3">
        <v>0</v>
      </c>
      <c r="E14" s="3">
        <v>5</v>
      </c>
      <c r="F14" s="4">
        <v>0.144159105</v>
      </c>
      <c r="G14" s="4">
        <v>0.36278570832041845</v>
      </c>
      <c r="H14" s="4">
        <v>0.0005229886301826258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17</v>
      </c>
      <c r="D17" s="3">
        <v>0</v>
      </c>
      <c r="E17" s="3">
        <v>17</v>
      </c>
      <c r="F17" s="4">
        <v>0.490140958</v>
      </c>
      <c r="G17" s="4">
        <v>0.7658480759746579</v>
      </c>
      <c r="H17" s="4">
        <v>0.0037537350964067556</v>
      </c>
    </row>
    <row r="18" spans="1:8" ht="12.75">
      <c r="A18" s="2" t="s">
        <v>5</v>
      </c>
      <c r="C18" s="3">
        <v>13.6</v>
      </c>
      <c r="D18" s="3">
        <v>0</v>
      </c>
      <c r="E18" s="3">
        <v>13.6</v>
      </c>
      <c r="F18" s="4">
        <v>0.392112767</v>
      </c>
      <c r="G18" s="4">
        <v>0.7739096346691292</v>
      </c>
      <c r="H18" s="4">
        <v>0.0030345984825807144</v>
      </c>
    </row>
    <row r="19" spans="1:8" ht="12.75">
      <c r="A19" s="2" t="s">
        <v>5</v>
      </c>
      <c r="C19" s="3">
        <v>3.4</v>
      </c>
      <c r="D19" s="3">
        <v>0</v>
      </c>
      <c r="E19" s="3">
        <v>3.4</v>
      </c>
      <c r="F19" s="4">
        <v>0.098028191</v>
      </c>
      <c r="G19" s="4">
        <v>0.4345660666104565</v>
      </c>
      <c r="H19" s="4">
        <v>0.0004259972537980854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4</v>
      </c>
      <c r="D22" s="3">
        <v>1</v>
      </c>
      <c r="E22" s="3">
        <v>3</v>
      </c>
      <c r="F22" s="4">
        <v>0.115327284</v>
      </c>
      <c r="G22" s="4">
        <v>0.9247935608695105</v>
      </c>
      <c r="H22" s="4">
        <v>0.0010665392963576932</v>
      </c>
    </row>
    <row r="23" ht="12.75">
      <c r="A23" s="5" t="s">
        <v>6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7</v>
      </c>
      <c r="C25" s="3">
        <v>28.6</v>
      </c>
      <c r="D25" s="3">
        <v>15</v>
      </c>
      <c r="E25" s="3">
        <v>13.6</v>
      </c>
      <c r="F25" s="4">
        <v>0.824590083</v>
      </c>
      <c r="G25" s="4">
        <v>0.996752488111947</v>
      </c>
      <c r="H25" s="4">
        <v>0.00821912216902687</v>
      </c>
    </row>
    <row r="26" ht="12.75">
      <c r="A26" s="5" t="s">
        <v>7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8</v>
      </c>
      <c r="C28" s="3">
        <v>125</v>
      </c>
      <c r="D28" s="3">
        <v>68.25</v>
      </c>
      <c r="E28" s="3">
        <v>56.75</v>
      </c>
      <c r="F28" s="4">
        <v>3.603977638</v>
      </c>
      <c r="G28" s="4">
        <v>0.952273991830954</v>
      </c>
      <c r="H28" s="4">
        <v>0.034319741718077536</v>
      </c>
    </row>
    <row r="29" ht="12.75">
      <c r="A29" s="5" t="s">
        <v>8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9</v>
      </c>
      <c r="C31" s="3">
        <v>7.5</v>
      </c>
      <c r="D31" s="3">
        <v>5.25</v>
      </c>
      <c r="E31" s="3">
        <v>2.25</v>
      </c>
      <c r="F31" s="4">
        <v>0.216238658</v>
      </c>
      <c r="G31" s="4">
        <v>0.9375</v>
      </c>
      <c r="H31" s="4">
        <v>0.0020272374187500003</v>
      </c>
    </row>
    <row r="32" spans="1:8" ht="12.75">
      <c r="A32" s="2" t="s">
        <v>9</v>
      </c>
      <c r="C32" s="3">
        <v>15</v>
      </c>
      <c r="D32" s="3">
        <v>12</v>
      </c>
      <c r="E32" s="3">
        <v>3</v>
      </c>
      <c r="F32" s="4">
        <v>0.432477316</v>
      </c>
      <c r="G32" s="4">
        <v>0.9303797468354434</v>
      </c>
      <c r="H32" s="4">
        <v>0.004023681357721521</v>
      </c>
    </row>
    <row r="33" spans="1:8" ht="12.75">
      <c r="A33" s="2" t="s">
        <v>9</v>
      </c>
      <c r="C33" s="3">
        <v>24</v>
      </c>
      <c r="D33" s="3">
        <v>14.25</v>
      </c>
      <c r="E33" s="3">
        <v>9.75</v>
      </c>
      <c r="F33" s="4">
        <v>0.6919637059999999</v>
      </c>
      <c r="G33" s="4">
        <v>0.923442064264849</v>
      </c>
      <c r="H33" s="4">
        <v>0.006389883930649952</v>
      </c>
    </row>
    <row r="34" spans="1:8" ht="12.75">
      <c r="A34" s="2" t="s">
        <v>9</v>
      </c>
      <c r="C34" s="3">
        <v>46</v>
      </c>
      <c r="D34" s="3">
        <v>2</v>
      </c>
      <c r="E34" s="3">
        <v>44</v>
      </c>
      <c r="F34" s="4">
        <v>1.32626377</v>
      </c>
      <c r="G34" s="4">
        <v>0.8986646265127279</v>
      </c>
      <c r="H34" s="4">
        <v>0.011918663355244129</v>
      </c>
    </row>
    <row r="35" spans="1:8" ht="12.75">
      <c r="A35" s="2" t="s">
        <v>9</v>
      </c>
      <c r="C35" s="3">
        <v>159</v>
      </c>
      <c r="D35" s="3">
        <v>15.75</v>
      </c>
      <c r="E35" s="3">
        <v>143.25</v>
      </c>
      <c r="F35" s="4">
        <v>4.584259555</v>
      </c>
      <c r="G35" s="4">
        <v>0.9120610402255974</v>
      </c>
      <c r="H35" s="4">
        <v>0.041811245383974356</v>
      </c>
    </row>
    <row r="36" spans="1:8" ht="12.75">
      <c r="A36" s="2" t="s">
        <v>9</v>
      </c>
      <c r="C36" s="3">
        <v>5</v>
      </c>
      <c r="D36" s="3">
        <v>0</v>
      </c>
      <c r="E36" s="3">
        <v>5</v>
      </c>
      <c r="F36" s="4">
        <v>0.144159105</v>
      </c>
      <c r="G36" s="4">
        <v>0.8751960065251204</v>
      </c>
      <c r="H36" s="4">
        <v>0.0012616747300023554</v>
      </c>
    </row>
    <row r="37" spans="1:8" ht="12.75">
      <c r="A37" s="2" t="s">
        <v>9</v>
      </c>
      <c r="C37" s="3">
        <v>280</v>
      </c>
      <c r="D37" s="3">
        <v>40</v>
      </c>
      <c r="E37" s="3">
        <v>240</v>
      </c>
      <c r="F37" s="4">
        <v>8.072909909</v>
      </c>
      <c r="G37" s="4">
        <v>0.9142536534112451</v>
      </c>
      <c r="H37" s="4">
        <v>0.07380687377963091</v>
      </c>
    </row>
    <row r="38" spans="1:8" ht="12.75">
      <c r="A38" s="2" t="s">
        <v>9</v>
      </c>
      <c r="C38" s="3">
        <v>2</v>
      </c>
      <c r="D38" s="3">
        <v>0</v>
      </c>
      <c r="E38" s="3">
        <v>2</v>
      </c>
      <c r="F38" s="4">
        <v>0.057663642</v>
      </c>
      <c r="G38" s="4">
        <v>0.8906407569795288</v>
      </c>
      <c r="H38" s="4">
        <v>0.0005135758976107656</v>
      </c>
    </row>
    <row r="39" ht="12.75">
      <c r="A39" s="5" t="s">
        <v>9</v>
      </c>
    </row>
    <row r="40" spans="1:6" ht="12.75">
      <c r="A40" s="6" t="s">
        <v>1</v>
      </c>
      <c r="C40" s="7">
        <f>SUBTOTAL(9,C31:C38)</f>
        <v>0</v>
      </c>
      <c r="D40" s="7">
        <f>SUBTOTAL(9,D31:D38)</f>
        <v>0</v>
      </c>
      <c r="E40" s="7">
        <f>SUBTOTAL(9,E31:E38)</f>
        <v>0</v>
      </c>
      <c r="F40" s="8">
        <f>SUBTOTAL(9,F31:F38)</f>
        <v>0</v>
      </c>
    </row>
    <row r="41" spans="1:8" ht="12.75">
      <c r="A41" s="2" t="s">
        <v>10</v>
      </c>
      <c r="C41" s="3">
        <v>519.44</v>
      </c>
      <c r="D41" s="3">
        <v>322.86</v>
      </c>
      <c r="E41" s="3">
        <v>196.58</v>
      </c>
      <c r="F41" s="4">
        <v>14.976401154</v>
      </c>
      <c r="G41" s="4">
        <v>0.75</v>
      </c>
      <c r="H41" s="4">
        <v>0.11232300865500001</v>
      </c>
    </row>
    <row r="42" spans="1:8" ht="12.75">
      <c r="A42" s="2" t="s">
        <v>10</v>
      </c>
      <c r="C42" s="3">
        <v>460</v>
      </c>
      <c r="D42" s="3">
        <v>321</v>
      </c>
      <c r="E42" s="3">
        <v>139</v>
      </c>
      <c r="F42" s="4">
        <v>13.262637707</v>
      </c>
      <c r="G42" s="4">
        <v>0.721518987341772</v>
      </c>
      <c r="H42" s="4">
        <v>0.09569244927835444</v>
      </c>
    </row>
    <row r="43" spans="1:8" ht="12.75">
      <c r="A43" s="2" t="s">
        <v>10</v>
      </c>
      <c r="C43" s="3">
        <v>307.5</v>
      </c>
      <c r="D43" s="3">
        <v>349.39</v>
      </c>
      <c r="E43" s="3">
        <v>-41.89</v>
      </c>
      <c r="F43" s="4">
        <v>8.865784989</v>
      </c>
      <c r="G43" s="4">
        <v>0.7076436222005844</v>
      </c>
      <c r="H43" s="4">
        <v>0.06273816203267528</v>
      </c>
    </row>
    <row r="44" spans="1:8" ht="12.75">
      <c r="A44" s="2" t="s">
        <v>10</v>
      </c>
      <c r="C44" s="3">
        <v>326.5</v>
      </c>
      <c r="D44" s="3">
        <v>255.5</v>
      </c>
      <c r="E44" s="3">
        <v>71</v>
      </c>
      <c r="F44" s="4">
        <v>9.41358959</v>
      </c>
      <c r="G44" s="4">
        <v>0.6811542887492252</v>
      </c>
      <c r="H44" s="4">
        <v>0.06412106921753562</v>
      </c>
    </row>
    <row r="45" spans="1:8" ht="12.75">
      <c r="A45" s="2" t="s">
        <v>10</v>
      </c>
      <c r="C45" s="3">
        <v>166</v>
      </c>
      <c r="D45" s="3">
        <v>20.2</v>
      </c>
      <c r="E45" s="3">
        <v>145.8</v>
      </c>
      <c r="F45" s="4">
        <v>4.786082303</v>
      </c>
      <c r="G45" s="4">
        <v>0.7030153390912887</v>
      </c>
      <c r="H45" s="4">
        <v>0.03364689273162361</v>
      </c>
    </row>
    <row r="46" spans="1:8" ht="12.75">
      <c r="A46" s="2" t="s">
        <v>10</v>
      </c>
      <c r="C46" s="3">
        <v>39</v>
      </c>
      <c r="D46" s="3">
        <v>3</v>
      </c>
      <c r="E46" s="3">
        <v>36</v>
      </c>
      <c r="F46" s="4">
        <v>1.124441023</v>
      </c>
      <c r="G46" s="4">
        <v>0.6993847924227672</v>
      </c>
      <c r="H46" s="4">
        <v>0.007864169514624991</v>
      </c>
    </row>
    <row r="47" spans="1:8" ht="12.75">
      <c r="A47" s="2" t="s">
        <v>10</v>
      </c>
      <c r="C47" s="3">
        <v>185</v>
      </c>
      <c r="D47" s="3">
        <v>75</v>
      </c>
      <c r="E47" s="3">
        <v>110</v>
      </c>
      <c r="F47" s="4">
        <v>5.333886904</v>
      </c>
      <c r="G47" s="4">
        <v>0.6722599159308009</v>
      </c>
      <c r="H47" s="4">
        <v>0.0358575836166744</v>
      </c>
    </row>
    <row r="48" spans="1:8" ht="12.75">
      <c r="A48" s="2" t="s">
        <v>10</v>
      </c>
      <c r="C48" s="3">
        <v>24</v>
      </c>
      <c r="D48" s="3">
        <v>0</v>
      </c>
      <c r="E48" s="3">
        <v>24</v>
      </c>
      <c r="F48" s="4">
        <v>0.6919637059999999</v>
      </c>
      <c r="G48" s="4">
        <v>0.6642201929873158</v>
      </c>
      <c r="H48" s="4">
        <v>0.004596162663395384</v>
      </c>
    </row>
    <row r="49" spans="1:8" ht="12.75">
      <c r="A49" s="2" t="s">
        <v>10</v>
      </c>
      <c r="C49" s="3">
        <v>10</v>
      </c>
      <c r="D49" s="3">
        <v>0</v>
      </c>
      <c r="E49" s="3">
        <v>10</v>
      </c>
      <c r="F49" s="4">
        <v>0.288318211</v>
      </c>
      <c r="G49" s="4">
        <v>0.6521937442346661</v>
      </c>
      <c r="H49" s="4">
        <v>0.0018803933356313048</v>
      </c>
    </row>
    <row r="50" spans="1:8" ht="12.75">
      <c r="A50" s="2" t="s">
        <v>10</v>
      </c>
      <c r="C50" s="3">
        <v>33</v>
      </c>
      <c r="D50" s="3">
        <v>1</v>
      </c>
      <c r="E50" s="3">
        <v>32</v>
      </c>
      <c r="F50" s="4">
        <v>0.951450096</v>
      </c>
      <c r="G50" s="4">
        <v>0.6719287860828971</v>
      </c>
      <c r="H50" s="4">
        <v>0.006393067080237359</v>
      </c>
    </row>
    <row r="51" spans="1:8" ht="12.75">
      <c r="A51" s="2" t="s">
        <v>10</v>
      </c>
      <c r="C51" s="3">
        <v>29</v>
      </c>
      <c r="D51" s="3">
        <v>4</v>
      </c>
      <c r="E51" s="3">
        <v>25</v>
      </c>
      <c r="F51" s="4">
        <v>0.8361228119999999</v>
      </c>
      <c r="G51" s="4">
        <v>0.6913893606223793</v>
      </c>
      <c r="H51" s="4">
        <v>0.0057808641639046565</v>
      </c>
    </row>
    <row r="52" ht="12.75">
      <c r="A52" s="5" t="s">
        <v>10</v>
      </c>
    </row>
    <row r="53" spans="1:6" ht="12.75">
      <c r="A53" s="6" t="s">
        <v>1</v>
      </c>
      <c r="C53" s="7">
        <f>SUBTOTAL(9,C41:C51)</f>
        <v>0</v>
      </c>
      <c r="D53" s="7">
        <f>SUBTOTAL(9,D41:D51)</f>
        <v>0</v>
      </c>
      <c r="E53" s="7">
        <f>SUBTOTAL(9,E41:E51)</f>
        <v>0</v>
      </c>
      <c r="F53" s="8">
        <f>SUBTOTAL(9,F41:F51)</f>
        <v>0</v>
      </c>
    </row>
    <row r="54" spans="1:8" ht="12.75">
      <c r="A54" s="2" t="s">
        <v>11</v>
      </c>
      <c r="C54" s="3">
        <v>2</v>
      </c>
      <c r="D54" s="3">
        <v>0</v>
      </c>
      <c r="E54" s="3">
        <v>2</v>
      </c>
      <c r="F54" s="4">
        <v>0.057663642</v>
      </c>
      <c r="G54" s="4">
        <v>0.5</v>
      </c>
      <c r="H54" s="4">
        <v>0.00028831821</v>
      </c>
    </row>
    <row r="55" spans="1:8" ht="12.75">
      <c r="A55" s="2" t="s">
        <v>11</v>
      </c>
      <c r="C55" s="3">
        <v>176.25</v>
      </c>
      <c r="D55" s="3">
        <v>90</v>
      </c>
      <c r="E55" s="3">
        <v>86.25</v>
      </c>
      <c r="F55" s="4">
        <v>5.081608469</v>
      </c>
      <c r="G55" s="4">
        <v>0.5015822784810119</v>
      </c>
      <c r="H55" s="4">
        <v>0.02548844754229427</v>
      </c>
    </row>
    <row r="56" spans="1:8" ht="12.75">
      <c r="A56" s="2" t="s">
        <v>11</v>
      </c>
      <c r="C56" s="3">
        <v>167.95</v>
      </c>
      <c r="D56" s="3">
        <v>18</v>
      </c>
      <c r="E56" s="3">
        <v>149.95</v>
      </c>
      <c r="F56" s="4">
        <v>4.842304354</v>
      </c>
      <c r="G56" s="4">
        <v>0.540895813047712</v>
      </c>
      <c r="H56" s="4">
        <v>0.026191821505813055</v>
      </c>
    </row>
    <row r="57" spans="1:8" ht="12.75">
      <c r="A57" s="2" t="s">
        <v>11</v>
      </c>
      <c r="C57" s="3">
        <v>14</v>
      </c>
      <c r="D57" s="3">
        <v>81.6</v>
      </c>
      <c r="E57" s="3">
        <v>-67.6</v>
      </c>
      <c r="F57" s="4">
        <v>0.403645495</v>
      </c>
      <c r="G57" s="4">
        <v>0.523056057866184</v>
      </c>
      <c r="H57" s="4">
        <v>0.002111292213901445</v>
      </c>
    </row>
    <row r="58" spans="1:8" ht="12.75">
      <c r="A58" s="2" t="s">
        <v>11</v>
      </c>
      <c r="C58" s="3">
        <v>1.25</v>
      </c>
      <c r="D58" s="3">
        <v>0</v>
      </c>
      <c r="E58" s="3">
        <v>1.25</v>
      </c>
      <c r="F58" s="4">
        <v>0.036039776</v>
      </c>
      <c r="G58" s="4">
        <v>0.4530423848303591</v>
      </c>
      <c r="H58" s="4">
        <v>0.0001632754606779194</v>
      </c>
    </row>
    <row r="59" ht="12.75">
      <c r="A59" s="5" t="s">
        <v>11</v>
      </c>
    </row>
    <row r="60" spans="1:6" ht="12.75">
      <c r="A60" s="6" t="s">
        <v>1</v>
      </c>
      <c r="C60" s="7">
        <f>SUBTOTAL(9,C54:C58)</f>
        <v>0</v>
      </c>
      <c r="D60" s="7">
        <f>SUBTOTAL(9,D54:D58)</f>
        <v>0</v>
      </c>
      <c r="E60" s="7">
        <f>SUBTOTAL(9,E54:E58)</f>
        <v>0</v>
      </c>
      <c r="F60" s="8">
        <f>SUBTOTAL(9,F54:F58)</f>
        <v>0</v>
      </c>
    </row>
    <row r="61" spans="1:8" ht="12.75">
      <c r="A61" s="2" t="s">
        <v>12</v>
      </c>
      <c r="C61" s="3">
        <v>60</v>
      </c>
      <c r="D61" s="3">
        <v>0</v>
      </c>
      <c r="E61" s="3">
        <v>60</v>
      </c>
      <c r="F61" s="4">
        <v>1.729909266</v>
      </c>
      <c r="G61" s="4">
        <v>0.8005555282959158</v>
      </c>
      <c r="H61" s="4">
        <v>0.013848884263466296</v>
      </c>
    </row>
    <row r="62" ht="12.75">
      <c r="A62" s="5" t="s">
        <v>12</v>
      </c>
    </row>
    <row r="63" spans="1:6" ht="12.75">
      <c r="A63" s="6" t="s">
        <v>1</v>
      </c>
      <c r="C63" s="7">
        <f>SUBTOTAL(9,C61:C61)</f>
        <v>0</v>
      </c>
      <c r="D63" s="7">
        <f>SUBTOTAL(9,D61:D61)</f>
        <v>0</v>
      </c>
      <c r="E63" s="7">
        <f>SUBTOTAL(9,E61:E61)</f>
        <v>0</v>
      </c>
      <c r="F63" s="8">
        <f>SUBTOTAL(9,F61:F61)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