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<sst xmlns="http://schemas.openxmlformats.org/spreadsheetml/2006/main" count="77" uniqueCount="14">
  <si>
    <t>20 SPOT</t>
  </si>
  <si>
    <t>Totals:</t>
  </si>
  <si>
    <t>BEST BET</t>
  </si>
  <si>
    <t>BOTTOM S</t>
  </si>
  <si>
    <t>EDGE S</t>
  </si>
  <si>
    <t>KINGO</t>
  </si>
  <si>
    <t>MEANGREN</t>
  </si>
  <si>
    <t>PARLAY</t>
  </si>
  <si>
    <t>PENNY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</si>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</sst>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217</v>
      </c>
      <c r="D1" s="3">
        <v>534</v>
      </c>
      <c r="E1" s="3">
        <v>-317</v>
      </c>
      <c r="F1" s="4">
        <v>3.8335836</v>
      </c>
      <c r="G1" s="4">
        <v>-2.6123927248924135</v>
      </c>
      <c r="H1" s="4">
        <v>-0.10014825906906866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55.9</v>
      </c>
      <c r="D4" s="3">
        <v>34</v>
      </c>
      <c r="E4" s="3">
        <v>21.9</v>
      </c>
      <c r="F4" s="4">
        <v>0.98754526</v>
      </c>
      <c r="G4" s="4">
        <v>0.672151898734178</v>
      </c>
      <c r="H4" s="4">
        <v>0.006637804215949374</v>
      </c>
    </row>
    <row r="5" spans="1:8" ht="12.75">
      <c r="A5" s="2" t="s">
        <v>2</v>
      </c>
      <c r="C5" s="3">
        <v>127.25</v>
      </c>
      <c r="D5" s="3">
        <v>288</v>
      </c>
      <c r="E5" s="3">
        <v>-160.75</v>
      </c>
      <c r="F5" s="4">
        <v>2.24803462</v>
      </c>
      <c r="G5" s="4">
        <v>0.6490262901655303</v>
      </c>
      <c r="H5" s="4">
        <v>0.014590335695822774</v>
      </c>
    </row>
    <row r="6" spans="1:8" ht="12.75">
      <c r="A6" s="2" t="s">
        <v>2</v>
      </c>
      <c r="C6" s="3">
        <v>68.6</v>
      </c>
      <c r="D6" s="3">
        <v>2</v>
      </c>
      <c r="E6" s="3">
        <v>66.6</v>
      </c>
      <c r="F6" s="4">
        <v>1.21190707</v>
      </c>
      <c r="G6" s="4">
        <v>0.6861473969068895</v>
      </c>
      <c r="H6" s="4">
        <v>0.008315468813735558</v>
      </c>
    </row>
    <row r="7" spans="1:8" ht="12.75">
      <c r="A7" s="2" t="s">
        <v>2</v>
      </c>
      <c r="C7" s="3">
        <v>27</v>
      </c>
      <c r="D7" s="3">
        <v>5</v>
      </c>
      <c r="E7" s="3">
        <v>22</v>
      </c>
      <c r="F7" s="4">
        <v>0.47698966</v>
      </c>
      <c r="G7" s="4">
        <v>0.6778487335449348</v>
      </c>
      <c r="H7" s="4">
        <v>0.00323326836945029</v>
      </c>
    </row>
    <row r="8" spans="1:8" ht="12.75">
      <c r="A8" s="2" t="s">
        <v>2</v>
      </c>
      <c r="C8" s="3">
        <v>6.75</v>
      </c>
      <c r="D8" s="3">
        <v>0</v>
      </c>
      <c r="E8" s="3">
        <v>6.75</v>
      </c>
      <c r="F8" s="4">
        <v>0.11924741</v>
      </c>
      <c r="G8" s="4">
        <v>0.5101065302990045</v>
      </c>
      <c r="H8" s="4">
        <v>0.000608288825622428</v>
      </c>
    </row>
    <row r="9" ht="12.75">
      <c r="A9" s="5" t="s">
        <v>2</v>
      </c>
    </row>
    <row r="10" spans="1:6" ht="12.75">
      <c r="A10" s="6" t="s">
        <v>1</v>
      </c>
      <c r="C10" s="7">
        <f>SUBTOTAL(9,C4:C8)</f>
        <v>0</v>
      </c>
      <c r="D10" s="7">
        <f>SUBTOTAL(9,D4:D8)</f>
        <v>0</v>
      </c>
      <c r="E10" s="7">
        <f>SUBTOTAL(9,E4:E8)</f>
        <v>0</v>
      </c>
      <c r="F10" s="8">
        <f>SUBTOTAL(9,F4:F8)</f>
        <v>0</v>
      </c>
    </row>
    <row r="11" spans="1:8" ht="12.75">
      <c r="A11" s="2" t="s">
        <v>3</v>
      </c>
      <c r="C11" s="3">
        <v>125</v>
      </c>
      <c r="D11" s="3">
        <v>40</v>
      </c>
      <c r="E11" s="3">
        <v>85</v>
      </c>
      <c r="F11" s="4">
        <v>2.20828548</v>
      </c>
      <c r="G11" s="4">
        <v>0.8005555282959158</v>
      </c>
      <c r="H11" s="4">
        <v>0.017678551490695995</v>
      </c>
    </row>
    <row r="12" ht="12.75">
      <c r="A12" s="5" t="s">
        <v>3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4</v>
      </c>
      <c r="C14" s="3">
        <v>32</v>
      </c>
      <c r="D14" s="3">
        <v>19</v>
      </c>
      <c r="E14" s="3">
        <v>13</v>
      </c>
      <c r="F14" s="4">
        <v>0.56532108</v>
      </c>
      <c r="G14" s="4">
        <v>0.36278570832041845</v>
      </c>
      <c r="H14" s="4">
        <v>0.002050904084362639</v>
      </c>
    </row>
    <row r="15" ht="12.75">
      <c r="A15" s="5" t="s">
        <v>4</v>
      </c>
    </row>
    <row r="16" spans="1:6" ht="12.75">
      <c r="A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5</v>
      </c>
      <c r="C17" s="3">
        <v>16</v>
      </c>
      <c r="D17" s="3">
        <v>25</v>
      </c>
      <c r="E17" s="3">
        <v>-9</v>
      </c>
      <c r="F17" s="4">
        <v>0.28266054</v>
      </c>
      <c r="G17" s="4">
        <v>0.7658480759746579</v>
      </c>
      <c r="H17" s="4">
        <v>0.002164750307129578</v>
      </c>
    </row>
    <row r="18" spans="1:8" ht="12.75">
      <c r="A18" s="2" t="s">
        <v>5</v>
      </c>
      <c r="C18" s="3">
        <v>12.8</v>
      </c>
      <c r="D18" s="3">
        <v>0</v>
      </c>
      <c r="E18" s="3">
        <v>12.8</v>
      </c>
      <c r="F18" s="4">
        <v>0.22612843</v>
      </c>
      <c r="G18" s="4">
        <v>0.7739096346691292</v>
      </c>
      <c r="H18" s="4">
        <v>0.0017500297064960374</v>
      </c>
    </row>
    <row r="19" spans="1:8" ht="12.75">
      <c r="A19" s="2" t="s">
        <v>5</v>
      </c>
      <c r="C19" s="3">
        <v>3.2</v>
      </c>
      <c r="D19" s="3">
        <v>0</v>
      </c>
      <c r="E19" s="3">
        <v>3.2</v>
      </c>
      <c r="F19" s="4">
        <v>0.0565321</v>
      </c>
      <c r="G19" s="4">
        <v>0.4345660666104565</v>
      </c>
      <c r="H19" s="4">
        <v>0.00024566932334228986</v>
      </c>
    </row>
    <row r="20" ht="12.75">
      <c r="A20" s="5" t="s">
        <v>5</v>
      </c>
    </row>
    <row r="21" spans="1:6" ht="12.75">
      <c r="A21" s="6" t="s">
        <v>1</v>
      </c>
      <c r="C21" s="7">
        <f>SUBTOTAL(9,C17:C19)</f>
        <v>0</v>
      </c>
      <c r="D21" s="7">
        <f>SUBTOTAL(9,D17:D19)</f>
        <v>0</v>
      </c>
      <c r="E21" s="7">
        <f>SUBTOTAL(9,E17:E19)</f>
        <v>0</v>
      </c>
      <c r="F21" s="8">
        <f>SUBTOTAL(9,F17:F19)</f>
        <v>0</v>
      </c>
    </row>
    <row r="22" spans="1:8" ht="12.75">
      <c r="A22" s="2" t="s">
        <v>6</v>
      </c>
      <c r="C22" s="3">
        <v>56.75</v>
      </c>
      <c r="D22" s="3">
        <v>29.25</v>
      </c>
      <c r="E22" s="3">
        <v>27.5</v>
      </c>
      <c r="F22" s="4">
        <v>1.00256161</v>
      </c>
      <c r="G22" s="4">
        <v>0.9454113924050636</v>
      </c>
      <c r="H22" s="4">
        <v>0.009478331676819624</v>
      </c>
    </row>
    <row r="23" spans="1:8" ht="12.75">
      <c r="A23" s="2" t="s">
        <v>6</v>
      </c>
      <c r="C23" s="3">
        <v>45.5</v>
      </c>
      <c r="D23" s="3">
        <v>6.5</v>
      </c>
      <c r="E23" s="3">
        <v>39</v>
      </c>
      <c r="F23" s="4">
        <v>0.80381591</v>
      </c>
      <c r="G23" s="4">
        <v>0.951192794547225</v>
      </c>
      <c r="H23" s="4">
        <v>0.007645839017344207</v>
      </c>
    </row>
    <row r="24" spans="1:8" ht="12.75">
      <c r="A24" s="2" t="s">
        <v>6</v>
      </c>
      <c r="C24" s="3">
        <v>338.5</v>
      </c>
      <c r="D24" s="3">
        <v>203</v>
      </c>
      <c r="E24" s="3">
        <v>135.5</v>
      </c>
      <c r="F24" s="4">
        <v>5.98003709</v>
      </c>
      <c r="G24" s="4">
        <v>0.9462373069968002</v>
      </c>
      <c r="H24" s="4">
        <v>0.05658534191782581</v>
      </c>
    </row>
    <row r="25" spans="1:8" ht="12.75">
      <c r="A25" s="2" t="s">
        <v>6</v>
      </c>
      <c r="C25" s="3">
        <v>73</v>
      </c>
      <c r="D25" s="3">
        <v>14</v>
      </c>
      <c r="E25" s="3">
        <v>59</v>
      </c>
      <c r="F25" s="4">
        <v>1.28963872</v>
      </c>
      <c r="G25" s="4">
        <v>0.9435011191340306</v>
      </c>
      <c r="H25" s="4">
        <v>0.012167755755985787</v>
      </c>
    </row>
    <row r="26" spans="1:8" ht="12.75">
      <c r="A26" s="2" t="s">
        <v>6</v>
      </c>
      <c r="C26" s="3">
        <v>75.9</v>
      </c>
      <c r="D26" s="3">
        <v>1.2</v>
      </c>
      <c r="E26" s="3">
        <v>74.7</v>
      </c>
      <c r="F26" s="4">
        <v>1.34087094</v>
      </c>
      <c r="G26" s="4">
        <v>0.9431227000847254</v>
      </c>
      <c r="H26" s="4">
        <v>0.012646058213979435</v>
      </c>
    </row>
    <row r="27" spans="1:8" ht="12.75">
      <c r="A27" s="2" t="s">
        <v>6</v>
      </c>
      <c r="C27" s="3">
        <v>32.5</v>
      </c>
      <c r="D27" s="3">
        <v>3.5</v>
      </c>
      <c r="E27" s="3">
        <v>29</v>
      </c>
      <c r="F27" s="4">
        <v>0.57415422</v>
      </c>
      <c r="G27" s="4">
        <v>0.9427969695374759</v>
      </c>
      <c r="H27" s="4">
        <v>0.005413108586631532</v>
      </c>
    </row>
    <row r="28" spans="1:8" ht="12.75">
      <c r="A28" s="2" t="s">
        <v>6</v>
      </c>
      <c r="C28" s="3">
        <v>14</v>
      </c>
      <c r="D28" s="3">
        <v>40</v>
      </c>
      <c r="E28" s="3">
        <v>-26</v>
      </c>
      <c r="F28" s="4">
        <v>0.24732797</v>
      </c>
      <c r="G28" s="4">
        <v>0.940825314043625</v>
      </c>
      <c r="H28" s="4">
        <v>0.0023269241504702224</v>
      </c>
    </row>
    <row r="29" ht="12.75">
      <c r="A29" s="5" t="s">
        <v>6</v>
      </c>
    </row>
    <row r="30" spans="1:6" ht="12.75">
      <c r="A30" s="6" t="s">
        <v>1</v>
      </c>
      <c r="C30" s="7">
        <f>SUBTOTAL(9,C22:C28)</f>
        <v>0</v>
      </c>
      <c r="D30" s="7">
        <f>SUBTOTAL(9,D22:D28)</f>
        <v>0</v>
      </c>
      <c r="E30" s="7">
        <f>SUBTOTAL(9,E22:E28)</f>
        <v>0</v>
      </c>
      <c r="F30" s="8">
        <f>SUBTOTAL(9,F22:F28)</f>
        <v>0</v>
      </c>
    </row>
    <row r="31" spans="1:8" ht="12.75">
      <c r="A31" s="2" t="s">
        <v>7</v>
      </c>
      <c r="C31" s="3">
        <v>2</v>
      </c>
      <c r="D31" s="3">
        <v>0</v>
      </c>
      <c r="E31" s="3">
        <v>2</v>
      </c>
      <c r="F31" s="4">
        <v>0.03533256</v>
      </c>
      <c r="G31" s="4">
        <v>0.015031645569620222</v>
      </c>
      <c r="H31" s="4">
        <v>5.311065189873406E-06</v>
      </c>
    </row>
    <row r="32" ht="12.75">
      <c r="A32" s="5" t="s">
        <v>7</v>
      </c>
    </row>
    <row r="33" spans="1:6" ht="12.75">
      <c r="A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  <row r="34" spans="1:8" ht="12.75">
      <c r="A34" s="2" t="s">
        <v>8</v>
      </c>
      <c r="C34" s="3">
        <v>3</v>
      </c>
      <c r="D34" s="3">
        <v>0.4</v>
      </c>
      <c r="E34" s="3">
        <v>2.6</v>
      </c>
      <c r="F34" s="4">
        <v>0.05299885</v>
      </c>
      <c r="G34" s="4">
        <v>0.9961993386360475</v>
      </c>
      <c r="H34" s="4">
        <v>0.0005279741931847107</v>
      </c>
    </row>
    <row r="35" spans="1:8" ht="12.75">
      <c r="A35" s="2" t="s">
        <v>8</v>
      </c>
      <c r="C35" s="3">
        <v>76.4</v>
      </c>
      <c r="D35" s="3">
        <v>0</v>
      </c>
      <c r="E35" s="3">
        <v>76.4</v>
      </c>
      <c r="F35" s="4">
        <v>1.34970408</v>
      </c>
      <c r="G35" s="4">
        <v>0.996752488111947</v>
      </c>
      <c r="H35" s="4">
        <v>0.013453208999548463</v>
      </c>
    </row>
    <row r="36" ht="12.75">
      <c r="A36" s="5" t="s">
        <v>8</v>
      </c>
    </row>
    <row r="37" spans="1:6" ht="12.75">
      <c r="A37" s="6" t="s">
        <v>1</v>
      </c>
      <c r="C37" s="7">
        <f>SUBTOTAL(9,C34:C35)</f>
        <v>0</v>
      </c>
      <c r="D37" s="7">
        <f>SUBTOTAL(9,D34:D35)</f>
        <v>0</v>
      </c>
      <c r="E37" s="7">
        <f>SUBTOTAL(9,E34:E35)</f>
        <v>0</v>
      </c>
      <c r="F37" s="8">
        <f>SUBTOTAL(9,F34:F35)</f>
        <v>0</v>
      </c>
    </row>
    <row r="38" spans="1:8" ht="12.75">
      <c r="A38" s="2" t="s">
        <v>9</v>
      </c>
      <c r="C38" s="3">
        <v>1.25</v>
      </c>
      <c r="D38" s="3">
        <v>0</v>
      </c>
      <c r="E38" s="3">
        <v>1.25</v>
      </c>
      <c r="F38" s="4">
        <v>0.02208285</v>
      </c>
      <c r="G38" s="4">
        <v>0.9303797468354434</v>
      </c>
      <c r="H38" s="4">
        <v>0.00020545436392405074</v>
      </c>
    </row>
    <row r="39" spans="1:8" ht="12.75">
      <c r="A39" s="2" t="s">
        <v>9</v>
      </c>
      <c r="C39" s="3">
        <v>4</v>
      </c>
      <c r="D39" s="3">
        <v>0</v>
      </c>
      <c r="E39" s="3">
        <v>4</v>
      </c>
      <c r="F39" s="4">
        <v>0.07066513</v>
      </c>
      <c r="G39" s="4">
        <v>0.923442064264849</v>
      </c>
      <c r="H39" s="4">
        <v>0.0006525515351874392</v>
      </c>
    </row>
    <row r="40" spans="1:8" ht="12.75">
      <c r="A40" s="2" t="s">
        <v>9</v>
      </c>
      <c r="C40" s="3">
        <v>17</v>
      </c>
      <c r="D40" s="3">
        <v>0</v>
      </c>
      <c r="E40" s="3">
        <v>17</v>
      </c>
      <c r="F40" s="4">
        <v>0.30032682</v>
      </c>
      <c r="G40" s="4">
        <v>0.8986646265127279</v>
      </c>
      <c r="H40" s="4">
        <v>0.002698930895270553</v>
      </c>
    </row>
    <row r="41" spans="1:8" ht="12.75">
      <c r="A41" s="2" t="s">
        <v>9</v>
      </c>
      <c r="C41" s="3">
        <v>27.5</v>
      </c>
      <c r="D41" s="3">
        <v>3</v>
      </c>
      <c r="E41" s="3">
        <v>24.5</v>
      </c>
      <c r="F41" s="4">
        <v>0.4858228</v>
      </c>
      <c r="G41" s="4">
        <v>0.9120610402255974</v>
      </c>
      <c r="H41" s="4">
        <v>0.0044310004833331244</v>
      </c>
    </row>
    <row r="42" spans="1:8" ht="12.75">
      <c r="A42" s="2" t="s">
        <v>9</v>
      </c>
      <c r="C42" s="3">
        <v>1</v>
      </c>
      <c r="D42" s="3">
        <v>0</v>
      </c>
      <c r="E42" s="3">
        <v>1</v>
      </c>
      <c r="F42" s="4">
        <v>0.01766628</v>
      </c>
      <c r="G42" s="4">
        <v>0.8751960065251204</v>
      </c>
      <c r="H42" s="4">
        <v>0.000154614577061546</v>
      </c>
    </row>
    <row r="43" spans="1:8" ht="12.75">
      <c r="A43" s="2" t="s">
        <v>9</v>
      </c>
      <c r="C43" s="3">
        <v>400</v>
      </c>
      <c r="D43" s="3">
        <v>158</v>
      </c>
      <c r="E43" s="3">
        <v>242</v>
      </c>
      <c r="F43" s="4">
        <v>7.06651355</v>
      </c>
      <c r="G43" s="4">
        <v>0.9142536534112451</v>
      </c>
      <c r="H43" s="4">
        <v>0.06460585829967566</v>
      </c>
    </row>
    <row r="44" spans="1:8" ht="12.75">
      <c r="A44" s="2" t="s">
        <v>9</v>
      </c>
      <c r="C44" s="3">
        <v>8</v>
      </c>
      <c r="D44" s="3">
        <v>2</v>
      </c>
      <c r="E44" s="3">
        <v>6</v>
      </c>
      <c r="F44" s="4">
        <v>0.14133027</v>
      </c>
      <c r="G44" s="4">
        <v>0.8906407569795288</v>
      </c>
      <c r="H44" s="4">
        <v>0.0012587449865692118</v>
      </c>
    </row>
    <row r="45" ht="12.75">
      <c r="A45" s="5" t="s">
        <v>9</v>
      </c>
    </row>
    <row r="46" spans="1:6" ht="12.75">
      <c r="A46" s="6" t="s">
        <v>1</v>
      </c>
      <c r="C46" s="7">
        <f>SUBTOTAL(9,C38:C44)</f>
        <v>0</v>
      </c>
      <c r="D46" s="7">
        <f>SUBTOTAL(9,D38:D44)</f>
        <v>0</v>
      </c>
      <c r="E46" s="7">
        <f>SUBTOTAL(9,E38:E44)</f>
        <v>0</v>
      </c>
      <c r="F46" s="8">
        <f>SUBTOTAL(9,F38:F44)</f>
        <v>0</v>
      </c>
    </row>
    <row r="47" spans="1:8" ht="12.75">
      <c r="A47" s="2" t="s">
        <v>10</v>
      </c>
      <c r="C47" s="3">
        <v>422.2</v>
      </c>
      <c r="D47" s="3">
        <v>324</v>
      </c>
      <c r="E47" s="3">
        <v>98.2</v>
      </c>
      <c r="F47" s="4">
        <v>7.45870506</v>
      </c>
      <c r="G47" s="4">
        <v>0.75</v>
      </c>
      <c r="H47" s="4">
        <v>0.05594028795000001</v>
      </c>
    </row>
    <row r="48" spans="1:8" ht="12.75">
      <c r="A48" s="2" t="s">
        <v>10</v>
      </c>
      <c r="C48" s="3">
        <v>352.9</v>
      </c>
      <c r="D48" s="3">
        <v>124.2</v>
      </c>
      <c r="E48" s="3">
        <v>228.7</v>
      </c>
      <c r="F48" s="4">
        <v>6.234431580000001</v>
      </c>
      <c r="G48" s="4">
        <v>0.721518987341772</v>
      </c>
      <c r="H48" s="4">
        <v>0.044982607602531643</v>
      </c>
    </row>
    <row r="49" spans="1:8" ht="12.75">
      <c r="A49" s="2" t="s">
        <v>10</v>
      </c>
      <c r="C49" s="3">
        <v>460.5</v>
      </c>
      <c r="D49" s="3">
        <v>734.36</v>
      </c>
      <c r="E49" s="3">
        <v>-273.86</v>
      </c>
      <c r="F49" s="4">
        <v>8.13532373</v>
      </c>
      <c r="G49" s="4">
        <v>0.7076436222005844</v>
      </c>
      <c r="H49" s="4">
        <v>0.057569099520715684</v>
      </c>
    </row>
    <row r="50" spans="1:8" ht="12.75">
      <c r="A50" s="2" t="s">
        <v>10</v>
      </c>
      <c r="C50" s="3">
        <v>69.5</v>
      </c>
      <c r="D50" s="3">
        <v>10.49</v>
      </c>
      <c r="E50" s="3">
        <v>59.01</v>
      </c>
      <c r="F50" s="4">
        <v>1.22780673</v>
      </c>
      <c r="G50" s="4">
        <v>0.6811542887492252</v>
      </c>
      <c r="H50" s="4">
        <v>0.00836325819894662</v>
      </c>
    </row>
    <row r="51" spans="1:8" ht="12.75">
      <c r="A51" s="2" t="s">
        <v>10</v>
      </c>
      <c r="C51" s="3">
        <v>241.4</v>
      </c>
      <c r="D51" s="3">
        <v>33.5</v>
      </c>
      <c r="E51" s="3">
        <v>207.9</v>
      </c>
      <c r="F51" s="4">
        <v>4.26464093</v>
      </c>
      <c r="G51" s="4">
        <v>0.7030153390912887</v>
      </c>
      <c r="H51" s="4">
        <v>0.029981079895065387</v>
      </c>
    </row>
    <row r="52" spans="1:8" ht="12.75">
      <c r="A52" s="2" t="s">
        <v>10</v>
      </c>
      <c r="C52" s="3">
        <v>150.4</v>
      </c>
      <c r="D52" s="3">
        <v>63.5</v>
      </c>
      <c r="E52" s="3">
        <v>86.9</v>
      </c>
      <c r="F52" s="4">
        <v>2.65700909</v>
      </c>
      <c r="G52" s="4">
        <v>0.6993847924227672</v>
      </c>
      <c r="H52" s="4">
        <v>0.018582717508750554</v>
      </c>
    </row>
    <row r="53" spans="1:8" ht="12.75">
      <c r="A53" s="2" t="s">
        <v>10</v>
      </c>
      <c r="C53" s="3">
        <v>276.6</v>
      </c>
      <c r="D53" s="3">
        <v>42</v>
      </c>
      <c r="E53" s="3">
        <v>234.6</v>
      </c>
      <c r="F53" s="4">
        <v>4.88649412</v>
      </c>
      <c r="G53" s="4">
        <v>0.6722599159308009</v>
      </c>
      <c r="H53" s="4">
        <v>0.03284994126307553</v>
      </c>
    </row>
    <row r="54" spans="1:8" ht="12.75">
      <c r="A54" s="2" t="s">
        <v>10</v>
      </c>
      <c r="C54" s="3">
        <v>44.8</v>
      </c>
      <c r="D54" s="3">
        <v>254.72</v>
      </c>
      <c r="E54" s="3">
        <v>-209.92</v>
      </c>
      <c r="F54" s="4">
        <v>0.79144951</v>
      </c>
      <c r="G54" s="4">
        <v>0.6642201929873158</v>
      </c>
      <c r="H54" s="4">
        <v>0.0052569674627191655</v>
      </c>
    </row>
    <row r="55" spans="1:8" ht="12.75">
      <c r="A55" s="2" t="s">
        <v>10</v>
      </c>
      <c r="C55" s="3">
        <v>27.6</v>
      </c>
      <c r="D55" s="3">
        <v>6.9</v>
      </c>
      <c r="E55" s="3">
        <v>20.7</v>
      </c>
      <c r="F55" s="4">
        <v>0.48758943000000005</v>
      </c>
      <c r="G55" s="4">
        <v>0.6521937442346661</v>
      </c>
      <c r="H55" s="4">
        <v>0.003180027760009466</v>
      </c>
    </row>
    <row r="56" spans="1:8" ht="12.75">
      <c r="A56" s="2" t="s">
        <v>10</v>
      </c>
      <c r="C56" s="3">
        <v>33.4</v>
      </c>
      <c r="D56" s="3">
        <v>7.7</v>
      </c>
      <c r="E56" s="3">
        <v>25.7</v>
      </c>
      <c r="F56" s="4">
        <v>0.59005388</v>
      </c>
      <c r="G56" s="4">
        <v>0.6719287860828971</v>
      </c>
      <c r="H56" s="4">
        <v>0.0039647418731190345</v>
      </c>
    </row>
    <row r="57" spans="1:8" ht="12.75">
      <c r="A57" s="2" t="s">
        <v>10</v>
      </c>
      <c r="C57" s="3">
        <v>8.4</v>
      </c>
      <c r="D57" s="3">
        <v>72.4</v>
      </c>
      <c r="E57" s="3">
        <v>-64</v>
      </c>
      <c r="F57" s="4">
        <v>0.14839678</v>
      </c>
      <c r="G57" s="4">
        <v>0.6817638543404619</v>
      </c>
      <c r="H57" s="4">
        <v>0.0010117156070451356</v>
      </c>
    </row>
    <row r="58" spans="1:8" ht="12.75">
      <c r="A58" s="2" t="s">
        <v>10</v>
      </c>
      <c r="C58" s="3">
        <v>3.6</v>
      </c>
      <c r="D58" s="3">
        <v>1</v>
      </c>
      <c r="E58" s="3">
        <v>2.6</v>
      </c>
      <c r="F58" s="4">
        <v>0.06359862</v>
      </c>
      <c r="G58" s="4">
        <v>0.6929554133727815</v>
      </c>
      <c r="H58" s="4">
        <v>0.0004407100801203844</v>
      </c>
    </row>
    <row r="59" spans="1:8" ht="12.75">
      <c r="A59" s="2" t="s">
        <v>10</v>
      </c>
      <c r="C59" s="3">
        <v>2.8</v>
      </c>
      <c r="D59" s="3">
        <v>0.9</v>
      </c>
      <c r="E59" s="3">
        <v>1.9</v>
      </c>
      <c r="F59" s="4">
        <v>0.04946559</v>
      </c>
      <c r="G59" s="4">
        <v>0.6895582722334607</v>
      </c>
      <c r="H59" s="4">
        <v>0.0003410940677540875</v>
      </c>
    </row>
    <row r="60" spans="1:8" ht="12.75">
      <c r="A60" s="2" t="s">
        <v>10</v>
      </c>
      <c r="C60" s="3">
        <v>42</v>
      </c>
      <c r="D60" s="3">
        <v>16.6</v>
      </c>
      <c r="E60" s="3">
        <v>25.4</v>
      </c>
      <c r="F60" s="4">
        <v>0.74198392</v>
      </c>
      <c r="G60" s="4">
        <v>0.6805804292131316</v>
      </c>
      <c r="H60" s="4">
        <v>0.005049797347428419</v>
      </c>
    </row>
    <row r="61" spans="1:8" ht="12.75">
      <c r="A61" s="2" t="s">
        <v>10</v>
      </c>
      <c r="C61" s="3">
        <v>2</v>
      </c>
      <c r="D61" s="3">
        <v>0.2</v>
      </c>
      <c r="E61" s="3">
        <v>1.8</v>
      </c>
      <c r="F61" s="4">
        <v>0.03533256</v>
      </c>
      <c r="G61" s="4">
        <v>0.6913893606223793</v>
      </c>
      <c r="H61" s="4">
        <v>0.00024428556067551845</v>
      </c>
    </row>
    <row r="62" ht="12.75">
      <c r="A62" s="5" t="s">
        <v>10</v>
      </c>
    </row>
    <row r="63" spans="1:6" ht="12.75">
      <c r="A63" s="6" t="s">
        <v>1</v>
      </c>
      <c r="C63" s="7">
        <f>SUBTOTAL(9,C47:C61)</f>
        <v>0</v>
      </c>
      <c r="D63" s="7">
        <f>SUBTOTAL(9,D47:D61)</f>
        <v>0</v>
      </c>
      <c r="E63" s="7">
        <f>SUBTOTAL(9,E47:E61)</f>
        <v>0</v>
      </c>
      <c r="F63" s="8">
        <f>SUBTOTAL(9,F47:F61)</f>
        <v>0</v>
      </c>
    </row>
    <row r="64" spans="1:8" ht="12.75">
      <c r="A64" s="2" t="s">
        <v>11</v>
      </c>
      <c r="C64" s="3">
        <v>685.85</v>
      </c>
      <c r="D64" s="3">
        <v>443.4</v>
      </c>
      <c r="E64" s="3">
        <v>242.45</v>
      </c>
      <c r="F64" s="4">
        <v>12.11642081</v>
      </c>
      <c r="G64" s="4">
        <v>0.5</v>
      </c>
      <c r="H64" s="4">
        <v>0.060582104049999995</v>
      </c>
    </row>
    <row r="65" spans="1:8" ht="12.75">
      <c r="A65" s="2" t="s">
        <v>11</v>
      </c>
      <c r="C65" s="3">
        <v>420</v>
      </c>
      <c r="D65" s="3">
        <v>260</v>
      </c>
      <c r="E65" s="3">
        <v>160</v>
      </c>
      <c r="F65" s="4">
        <v>7.41983923</v>
      </c>
      <c r="G65" s="4">
        <v>0.5015822784810119</v>
      </c>
      <c r="H65" s="4">
        <v>0.037216598669461975</v>
      </c>
    </row>
    <row r="66" spans="1:8" ht="12.75">
      <c r="A66" s="2" t="s">
        <v>11</v>
      </c>
      <c r="C66" s="3">
        <v>233.75</v>
      </c>
      <c r="D66" s="3">
        <v>261.9</v>
      </c>
      <c r="E66" s="3">
        <v>-28.15</v>
      </c>
      <c r="F66" s="4">
        <v>4.12949386</v>
      </c>
      <c r="G66" s="4">
        <v>0.540895813047712</v>
      </c>
      <c r="H66" s="4">
        <v>0.022336259388802345</v>
      </c>
    </row>
    <row r="67" spans="1:8" ht="12.75">
      <c r="A67" s="2" t="s">
        <v>11</v>
      </c>
      <c r="C67" s="3">
        <v>210</v>
      </c>
      <c r="D67" s="3">
        <v>33.8</v>
      </c>
      <c r="E67" s="3">
        <v>176.2</v>
      </c>
      <c r="F67" s="4">
        <v>3.70991961</v>
      </c>
      <c r="G67" s="4">
        <v>0.523056057866184</v>
      </c>
      <c r="H67" s="4">
        <v>0.019404959262070504</v>
      </c>
    </row>
    <row r="68" spans="1:8" ht="12.75">
      <c r="A68" s="2" t="s">
        <v>11</v>
      </c>
      <c r="C68" s="3">
        <v>25</v>
      </c>
      <c r="D68" s="3">
        <v>13</v>
      </c>
      <c r="E68" s="3">
        <v>12</v>
      </c>
      <c r="F68" s="4">
        <v>0.44165709</v>
      </c>
      <c r="G68" s="4">
        <v>0.4530423848303591</v>
      </c>
      <c r="H68" s="4">
        <v>0.0020008938133083643</v>
      </c>
    </row>
    <row r="69" ht="12.75">
      <c r="A69" s="5" t="s">
        <v>11</v>
      </c>
    </row>
    <row r="70" spans="1:6" ht="12.75">
      <c r="A70" s="6" t="s">
        <v>1</v>
      </c>
      <c r="C70" s="7">
        <f>SUBTOTAL(9,C64:C68)</f>
        <v>0</v>
      </c>
      <c r="D70" s="7">
        <f>SUBTOTAL(9,D64:D68)</f>
        <v>0</v>
      </c>
      <c r="E70" s="7">
        <f>SUBTOTAL(9,E64:E68)</f>
        <v>0</v>
      </c>
      <c r="F70" s="8">
        <f>SUBTOTAL(9,F64:F68)</f>
        <v>0</v>
      </c>
    </row>
    <row r="71" spans="1:8" ht="12.75">
      <c r="A71" s="2" t="s">
        <v>12</v>
      </c>
      <c r="C71" s="3">
        <v>25</v>
      </c>
      <c r="D71" s="3">
        <v>10</v>
      </c>
      <c r="E71" s="3">
        <v>15</v>
      </c>
      <c r="F71" s="4">
        <v>0.44165709</v>
      </c>
      <c r="G71" s="4">
        <v>0.8005555282959158</v>
      </c>
      <c r="H71" s="4">
        <v>0.0035357102501058675</v>
      </c>
    </row>
    <row r="72" ht="12.75">
      <c r="A72" s="5" t="s">
        <v>12</v>
      </c>
    </row>
    <row r="73" spans="1:6" ht="12.75">
      <c r="A73" s="6" t="s">
        <v>1</v>
      </c>
      <c r="C73" s="7">
        <f>SUBTOTAL(9,C71:C71)</f>
        <v>0</v>
      </c>
      <c r="D73" s="7">
        <f>SUBTOTAL(9,D71:D71)</f>
        <v>0</v>
      </c>
      <c r="E73" s="7">
        <f>SUBTOTAL(9,E71:E71)</f>
        <v>0</v>
      </c>
      <c r="F73" s="8">
        <f>SUBTOTAL(9,F71:F71)</f>
        <v>0</v>
      </c>
    </row>
    <row r="74" spans="1:8" ht="12.75">
      <c r="A74" s="2" t="s">
        <v>13</v>
      </c>
      <c r="C74" s="3">
        <v>25</v>
      </c>
      <c r="D74" s="3">
        <v>0</v>
      </c>
      <c r="E74" s="3">
        <v>25</v>
      </c>
      <c r="F74" s="4">
        <v>0.44165709</v>
      </c>
      <c r="G74" s="4">
        <v>-0.3230282375852056</v>
      </c>
      <c r="H74" s="4">
        <v>-0.0014266771139971053</v>
      </c>
    </row>
    <row r="75" spans="1:8" ht="12.75">
      <c r="A75" s="2" t="s">
        <v>13</v>
      </c>
      <c r="C75" s="3">
        <v>30</v>
      </c>
      <c r="D75" s="3">
        <v>0</v>
      </c>
      <c r="E75" s="3">
        <v>30</v>
      </c>
      <c r="F75" s="4">
        <v>0.52998851</v>
      </c>
      <c r="G75" s="4">
        <v>-0.3239292353216365</v>
      </c>
      <c r="H75" s="4">
        <v>-0.001716787727735535</v>
      </c>
    </row>
    <row r="76" ht="12.75">
      <c r="A76" s="5" t="s">
        <v>13</v>
      </c>
    </row>
    <row r="77" spans="1:6" ht="12.75">
      <c r="A77" s="6" t="s">
        <v>1</v>
      </c>
      <c r="C77" s="7">
        <f>SUBTOTAL(9,C74:C75)</f>
        <v>0</v>
      </c>
      <c r="D77" s="7">
        <f>SUBTOTAL(9,D74:D75)</f>
        <v>0</v>
      </c>
      <c r="E77" s="7">
        <f>SUBTOTAL(9,E74:E75)</f>
        <v>0</v>
      </c>
      <c r="F77" s="8">
        <f>SUBTOTAL(9,F74:F75)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