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<sst xmlns="http://schemas.openxmlformats.org/spreadsheetml/2006/main" count="75" uniqueCount="15">
  <si>
    <t>20 SPOT</t>
  </si>
  <si>
    <t>Totals:</t>
  </si>
  <si>
    <t>5 SPOT</t>
  </si>
  <si>
    <t>BEST BET</t>
  </si>
  <si>
    <t>BOTTOM S</t>
  </si>
  <si>
    <t>EDGE S</t>
  </si>
  <si>
    <t>KINGO</t>
  </si>
  <si>
    <t>LASTBALL</t>
  </si>
  <si>
    <t>LUCKY C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</si>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</sst>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200</v>
      </c>
      <c r="D1" s="3">
        <v>87</v>
      </c>
      <c r="E1" s="3">
        <v>113</v>
      </c>
      <c r="F1" s="4">
        <v>3.13</v>
      </c>
      <c r="G1" s="4">
        <v>-2.6123927248924135</v>
      </c>
      <c r="H1" s="4">
        <v>-0.08176789228913255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170</v>
      </c>
      <c r="D4" s="3">
        <v>10.4</v>
      </c>
      <c r="E4" s="3">
        <v>159.6</v>
      </c>
      <c r="F4" s="4">
        <v>2.66</v>
      </c>
      <c r="G4" s="4">
        <v>0.7964819990136452</v>
      </c>
      <c r="H4" s="4">
        <v>0.021186421173762963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25.65</v>
      </c>
      <c r="D7" s="3">
        <v>0</v>
      </c>
      <c r="E7" s="3">
        <v>25.65</v>
      </c>
      <c r="F7" s="4">
        <v>0.4</v>
      </c>
      <c r="G7" s="4">
        <v>0.672151898734178</v>
      </c>
      <c r="H7" s="4">
        <v>0.002688607594936712</v>
      </c>
    </row>
    <row r="8" spans="1:8" ht="12.75">
      <c r="A8" s="2" t="s">
        <v>3</v>
      </c>
      <c r="C8" s="3">
        <v>434.95</v>
      </c>
      <c r="D8" s="3">
        <v>394.67</v>
      </c>
      <c r="E8" s="3">
        <v>40.28</v>
      </c>
      <c r="F8" s="4">
        <v>6.82</v>
      </c>
      <c r="G8" s="4">
        <v>0.6490262901655303</v>
      </c>
      <c r="H8" s="4">
        <v>0.04426359298928916</v>
      </c>
    </row>
    <row r="9" spans="1:8" ht="12.75">
      <c r="A9" s="2" t="s">
        <v>3</v>
      </c>
      <c r="C9" s="3">
        <v>61.3</v>
      </c>
      <c r="D9" s="3">
        <v>318</v>
      </c>
      <c r="E9" s="3">
        <v>-256.7</v>
      </c>
      <c r="F9" s="4">
        <v>0.96</v>
      </c>
      <c r="G9" s="4">
        <v>0.6861473969068895</v>
      </c>
      <c r="H9" s="4">
        <v>0.006587015010306139</v>
      </c>
    </row>
    <row r="10" spans="1:8" ht="12.75">
      <c r="A10" s="2" t="s">
        <v>3</v>
      </c>
      <c r="C10" s="3">
        <v>20</v>
      </c>
      <c r="D10" s="3">
        <v>0</v>
      </c>
      <c r="E10" s="3">
        <v>20</v>
      </c>
      <c r="F10" s="4">
        <v>0.31</v>
      </c>
      <c r="G10" s="4">
        <v>0.6778487335449348</v>
      </c>
      <c r="H10" s="4">
        <v>0.0021013310739892974</v>
      </c>
    </row>
    <row r="11" ht="12.75">
      <c r="A11" s="5" t="s">
        <v>3</v>
      </c>
    </row>
    <row r="12" spans="1:6" ht="12.75">
      <c r="A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11</v>
      </c>
      <c r="D13" s="3">
        <v>22</v>
      </c>
      <c r="E13" s="3">
        <v>-11</v>
      </c>
      <c r="F13" s="4">
        <v>0.17</v>
      </c>
      <c r="G13" s="4">
        <v>0.8005555282959158</v>
      </c>
      <c r="H13" s="4">
        <v>0.0013609443981030566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46</v>
      </c>
      <c r="D16" s="3">
        <v>116</v>
      </c>
      <c r="E16" s="3">
        <v>-70</v>
      </c>
      <c r="F16" s="4">
        <v>0.72</v>
      </c>
      <c r="G16" s="4">
        <v>0.36278570832041845</v>
      </c>
      <c r="H16" s="4">
        <v>0.002612057099907013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15</v>
      </c>
      <c r="D19" s="3">
        <v>0</v>
      </c>
      <c r="E19" s="3">
        <v>15</v>
      </c>
      <c r="F19" s="4">
        <v>0.23</v>
      </c>
      <c r="G19" s="4">
        <v>0.7658480759746579</v>
      </c>
      <c r="H19" s="4">
        <v>0.0017614505747417131</v>
      </c>
    </row>
    <row r="20" spans="1:8" ht="12.75">
      <c r="A20" s="2" t="s">
        <v>6</v>
      </c>
      <c r="C20" s="3">
        <v>12</v>
      </c>
      <c r="D20" s="3">
        <v>0</v>
      </c>
      <c r="E20" s="3">
        <v>12</v>
      </c>
      <c r="F20" s="4">
        <v>0.18</v>
      </c>
      <c r="G20" s="4">
        <v>0.7739096346691292</v>
      </c>
      <c r="H20" s="4">
        <v>0.0013930373424044327</v>
      </c>
    </row>
    <row r="21" spans="1:8" ht="12.75">
      <c r="A21" s="2" t="s">
        <v>6</v>
      </c>
      <c r="C21" s="3">
        <v>3</v>
      </c>
      <c r="D21" s="3">
        <v>0</v>
      </c>
      <c r="E21" s="3">
        <v>3</v>
      </c>
      <c r="F21" s="4">
        <v>0.04</v>
      </c>
      <c r="G21" s="4">
        <v>0.4345660666104565</v>
      </c>
      <c r="H21" s="4">
        <v>0.00017382642664418257</v>
      </c>
    </row>
    <row r="22" ht="12.75">
      <c r="A22" s="5" t="s">
        <v>6</v>
      </c>
    </row>
    <row r="23" spans="1:6" ht="12.75">
      <c r="A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2</v>
      </c>
      <c r="D24" s="3">
        <v>0</v>
      </c>
      <c r="E24" s="3">
        <v>2</v>
      </c>
      <c r="F24" s="4">
        <v>0.03</v>
      </c>
      <c r="G24" s="4">
        <v>0.9274965668953012</v>
      </c>
      <c r="H24" s="4">
        <v>0.0002782489700685904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11.25</v>
      </c>
      <c r="D27" s="3">
        <v>11</v>
      </c>
      <c r="E27" s="3">
        <v>0.25</v>
      </c>
      <c r="F27" s="4">
        <v>0.17</v>
      </c>
      <c r="G27" s="4">
        <v>0.698892879272626</v>
      </c>
      <c r="H27" s="4">
        <v>0.0011881178947634643</v>
      </c>
    </row>
    <row r="28" ht="12.75">
      <c r="A28" s="5" t="s">
        <v>8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30</v>
      </c>
      <c r="D30" s="3">
        <v>25</v>
      </c>
      <c r="E30" s="3">
        <v>5</v>
      </c>
      <c r="F30" s="4">
        <v>0.47</v>
      </c>
      <c r="G30" s="4">
        <v>0.9960126582278481</v>
      </c>
      <c r="H30" s="4">
        <v>0.0046812594936708855</v>
      </c>
    </row>
    <row r="31" spans="1:8" ht="12.75">
      <c r="A31" s="2" t="s">
        <v>9</v>
      </c>
      <c r="C31" s="3">
        <v>20</v>
      </c>
      <c r="D31" s="3">
        <v>50</v>
      </c>
      <c r="E31" s="3">
        <v>-30</v>
      </c>
      <c r="F31" s="4">
        <v>0.31</v>
      </c>
      <c r="G31" s="4">
        <v>0.996937682570594</v>
      </c>
      <c r="H31" s="4">
        <v>0.0030905068159688413</v>
      </c>
    </row>
    <row r="32" spans="1:8" ht="12.75">
      <c r="A32" s="2" t="s">
        <v>9</v>
      </c>
      <c r="C32" s="3">
        <v>5</v>
      </c>
      <c r="D32" s="3">
        <v>50</v>
      </c>
      <c r="E32" s="3">
        <v>-45</v>
      </c>
      <c r="F32" s="4">
        <v>0.07</v>
      </c>
      <c r="G32" s="4">
        <v>0.9965592635212889</v>
      </c>
      <c r="H32" s="4">
        <v>0.0006975914844649024</v>
      </c>
    </row>
    <row r="33" spans="1:8" ht="12.75">
      <c r="A33" s="2" t="s">
        <v>9</v>
      </c>
      <c r="C33" s="3">
        <v>25</v>
      </c>
      <c r="D33" s="3">
        <v>8.25</v>
      </c>
      <c r="E33" s="3">
        <v>16.75</v>
      </c>
      <c r="F33" s="4">
        <v>0.39</v>
      </c>
      <c r="G33" s="4">
        <v>0.9961993386360475</v>
      </c>
      <c r="H33" s="4">
        <v>0.0038851774206805846</v>
      </c>
    </row>
    <row r="34" spans="1:8" ht="12.75">
      <c r="A34" s="2" t="s">
        <v>9</v>
      </c>
      <c r="C34" s="3">
        <v>96.6</v>
      </c>
      <c r="D34" s="3">
        <v>15</v>
      </c>
      <c r="E34" s="3">
        <v>81.6</v>
      </c>
      <c r="F34" s="4">
        <v>1.51</v>
      </c>
      <c r="G34" s="4">
        <v>0.996752488111947</v>
      </c>
      <c r="H34" s="4">
        <v>0.0150509625704904</v>
      </c>
    </row>
    <row r="35" ht="12.75">
      <c r="A35" s="5" t="s">
        <v>9</v>
      </c>
    </row>
    <row r="36" spans="1:6" ht="12.75">
      <c r="A36" s="6" t="s">
        <v>1</v>
      </c>
      <c r="C36" s="7">
        <f>SUBTOTAL(9,C30:C34)</f>
        <v>0</v>
      </c>
      <c r="D36" s="7">
        <f>SUBTOTAL(9,D30:D34)</f>
        <v>0</v>
      </c>
      <c r="E36" s="7">
        <f>SUBTOTAL(9,E30:E34)</f>
        <v>0</v>
      </c>
      <c r="F36" s="8">
        <f>SUBTOTAL(9,F30:F34)</f>
        <v>0</v>
      </c>
    </row>
    <row r="37" spans="1:8" ht="12.75">
      <c r="A37" s="2" t="s">
        <v>10</v>
      </c>
      <c r="C37" s="3">
        <v>8.25</v>
      </c>
      <c r="D37" s="3">
        <v>6.75</v>
      </c>
      <c r="E37" s="3">
        <v>1.5</v>
      </c>
      <c r="F37" s="4">
        <v>0.12</v>
      </c>
      <c r="G37" s="4">
        <v>0.9375</v>
      </c>
      <c r="H37" s="4">
        <v>0.0011250000000000001</v>
      </c>
    </row>
    <row r="38" spans="1:8" ht="12.75">
      <c r="A38" s="2" t="s">
        <v>10</v>
      </c>
      <c r="C38" s="3">
        <v>19.75</v>
      </c>
      <c r="D38" s="3">
        <v>15</v>
      </c>
      <c r="E38" s="3">
        <v>4.75</v>
      </c>
      <c r="F38" s="4">
        <v>0.3</v>
      </c>
      <c r="G38" s="4">
        <v>0.9303797468354434</v>
      </c>
      <c r="H38" s="4">
        <v>0.0027911392405063308</v>
      </c>
    </row>
    <row r="39" spans="1:8" ht="12.75">
      <c r="A39" s="2" t="s">
        <v>10</v>
      </c>
      <c r="C39" s="3">
        <v>14.75</v>
      </c>
      <c r="D39" s="3">
        <v>2.5</v>
      </c>
      <c r="E39" s="3">
        <v>12.25</v>
      </c>
      <c r="F39" s="4">
        <v>0.23</v>
      </c>
      <c r="G39" s="4">
        <v>0.923442064264849</v>
      </c>
      <c r="H39" s="4">
        <v>0.0021239167478091527</v>
      </c>
    </row>
    <row r="40" spans="1:8" ht="12.75">
      <c r="A40" s="2" t="s">
        <v>10</v>
      </c>
      <c r="C40" s="3">
        <v>220.5</v>
      </c>
      <c r="D40" s="3">
        <v>146.75</v>
      </c>
      <c r="E40" s="3">
        <v>73.75</v>
      </c>
      <c r="F40" s="4">
        <v>3.46</v>
      </c>
      <c r="G40" s="4">
        <v>0.8986646265127279</v>
      </c>
      <c r="H40" s="4">
        <v>0.031093796077340388</v>
      </c>
    </row>
    <row r="41" spans="1:8" ht="12.75">
      <c r="A41" s="2" t="s">
        <v>10</v>
      </c>
      <c r="C41" s="3">
        <v>88</v>
      </c>
      <c r="D41" s="3">
        <v>12.5</v>
      </c>
      <c r="E41" s="3">
        <v>75.5</v>
      </c>
      <c r="F41" s="4">
        <v>1.38</v>
      </c>
      <c r="G41" s="4">
        <v>0.9120610402255974</v>
      </c>
      <c r="H41" s="4">
        <v>0.012586442355113246</v>
      </c>
    </row>
    <row r="42" spans="1:8" ht="12.75">
      <c r="A42" s="2" t="s">
        <v>10</v>
      </c>
      <c r="C42" s="3">
        <v>14.5</v>
      </c>
      <c r="D42" s="3">
        <v>1</v>
      </c>
      <c r="E42" s="3">
        <v>13.5</v>
      </c>
      <c r="F42" s="4">
        <v>0.22</v>
      </c>
      <c r="G42" s="4">
        <v>0.8751960065251204</v>
      </c>
      <c r="H42" s="4">
        <v>0.001925431214355265</v>
      </c>
    </row>
    <row r="43" spans="1:8" ht="12.75">
      <c r="A43" s="2" t="s">
        <v>10</v>
      </c>
      <c r="C43" s="3">
        <v>3</v>
      </c>
      <c r="D43" s="3">
        <v>0</v>
      </c>
      <c r="E43" s="3">
        <v>3</v>
      </c>
      <c r="F43" s="4">
        <v>0.04</v>
      </c>
      <c r="G43" s="4">
        <v>0.91097603645072</v>
      </c>
      <c r="H43" s="4">
        <v>0.000364390414580288</v>
      </c>
    </row>
    <row r="44" spans="1:8" ht="12.75">
      <c r="A44" s="2" t="s">
        <v>10</v>
      </c>
      <c r="C44" s="3">
        <v>2</v>
      </c>
      <c r="D44" s="3">
        <v>0</v>
      </c>
      <c r="E44" s="3">
        <v>2</v>
      </c>
      <c r="F44" s="4">
        <v>0.03</v>
      </c>
      <c r="G44" s="4">
        <v>0.8920081678101446</v>
      </c>
      <c r="H44" s="4">
        <v>0.0002676024503430434</v>
      </c>
    </row>
    <row r="45" spans="1:8" ht="12.75">
      <c r="A45" s="2" t="s">
        <v>10</v>
      </c>
      <c r="C45" s="3">
        <v>424</v>
      </c>
      <c r="D45" s="3">
        <v>126</v>
      </c>
      <c r="E45" s="3">
        <v>298</v>
      </c>
      <c r="F45" s="4">
        <v>6.65</v>
      </c>
      <c r="G45" s="4">
        <v>0.9142536534112451</v>
      </c>
      <c r="H45" s="4">
        <v>0.0607978679518478</v>
      </c>
    </row>
    <row r="46" spans="1:8" ht="12.75">
      <c r="A46" s="2" t="s">
        <v>10</v>
      </c>
      <c r="C46" s="3">
        <v>3</v>
      </c>
      <c r="D46" s="3">
        <v>0</v>
      </c>
      <c r="E46" s="3">
        <v>3</v>
      </c>
      <c r="F46" s="4">
        <v>0.04</v>
      </c>
      <c r="G46" s="4">
        <v>0.8906407569795288</v>
      </c>
      <c r="H46" s="4">
        <v>0.00035625630279181153</v>
      </c>
    </row>
    <row r="47" ht="12.75">
      <c r="A47" s="5" t="s">
        <v>10</v>
      </c>
    </row>
    <row r="48" spans="1:6" ht="12.75">
      <c r="A48" s="6" t="s">
        <v>1</v>
      </c>
      <c r="C48" s="7">
        <f>SUBTOTAL(9,C37:C46)</f>
        <v>0</v>
      </c>
      <c r="D48" s="7">
        <f>SUBTOTAL(9,D37:D46)</f>
        <v>0</v>
      </c>
      <c r="E48" s="7">
        <f>SUBTOTAL(9,E37:E46)</f>
        <v>0</v>
      </c>
      <c r="F48" s="8">
        <f>SUBTOTAL(9,F37:F46)</f>
        <v>0</v>
      </c>
    </row>
    <row r="49" spans="1:8" ht="12.75">
      <c r="A49" s="2" t="s">
        <v>11</v>
      </c>
      <c r="C49" s="3">
        <v>235</v>
      </c>
      <c r="D49" s="3">
        <v>198</v>
      </c>
      <c r="E49" s="3">
        <v>37</v>
      </c>
      <c r="F49" s="4">
        <v>3.68</v>
      </c>
      <c r="G49" s="4">
        <v>0.75</v>
      </c>
      <c r="H49" s="4">
        <v>0.0276</v>
      </c>
    </row>
    <row r="50" spans="1:8" ht="12.75">
      <c r="A50" s="2" t="s">
        <v>11</v>
      </c>
      <c r="C50" s="3">
        <v>1355</v>
      </c>
      <c r="D50" s="3">
        <v>1110</v>
      </c>
      <c r="E50" s="3">
        <v>245</v>
      </c>
      <c r="F50" s="4">
        <v>21.26</v>
      </c>
      <c r="G50" s="4">
        <v>0.721518987341772</v>
      </c>
      <c r="H50" s="4">
        <v>0.15339493670886076</v>
      </c>
    </row>
    <row r="51" spans="1:8" ht="12.75">
      <c r="A51" s="2" t="s">
        <v>11</v>
      </c>
      <c r="C51" s="3">
        <v>344.5</v>
      </c>
      <c r="D51" s="3">
        <v>190.92</v>
      </c>
      <c r="E51" s="3">
        <v>153.58</v>
      </c>
      <c r="F51" s="4">
        <v>5.4</v>
      </c>
      <c r="G51" s="4">
        <v>0.7076436222005844</v>
      </c>
      <c r="H51" s="4">
        <v>0.038212755598831555</v>
      </c>
    </row>
    <row r="52" spans="1:8" ht="12.75">
      <c r="A52" s="2" t="s">
        <v>11</v>
      </c>
      <c r="C52" s="3">
        <v>228.5</v>
      </c>
      <c r="D52" s="3">
        <v>377.36</v>
      </c>
      <c r="E52" s="3">
        <v>-148.86</v>
      </c>
      <c r="F52" s="4">
        <v>3.58</v>
      </c>
      <c r="G52" s="4">
        <v>0.6811542887492252</v>
      </c>
      <c r="H52" s="4">
        <v>0.024385323537222267</v>
      </c>
    </row>
    <row r="53" spans="1:8" ht="12.75">
      <c r="A53" s="2" t="s">
        <v>11</v>
      </c>
      <c r="C53" s="3">
        <v>235</v>
      </c>
      <c r="D53" s="3">
        <v>49.91</v>
      </c>
      <c r="E53" s="3">
        <v>185.09</v>
      </c>
      <c r="F53" s="4">
        <v>3.68</v>
      </c>
      <c r="G53" s="4">
        <v>0.7030153390912887</v>
      </c>
      <c r="H53" s="4">
        <v>0.02587096447855942</v>
      </c>
    </row>
    <row r="54" spans="1:8" ht="12.75">
      <c r="A54" s="2" t="s">
        <v>11</v>
      </c>
      <c r="C54" s="3">
        <v>71</v>
      </c>
      <c r="D54" s="3">
        <v>36.3</v>
      </c>
      <c r="E54" s="3">
        <v>34.7</v>
      </c>
      <c r="F54" s="4">
        <v>1.11</v>
      </c>
      <c r="G54" s="4">
        <v>0.6993847924227672</v>
      </c>
      <c r="H54" s="4">
        <v>0.007763171195892717</v>
      </c>
    </row>
    <row r="55" spans="1:8" ht="12.75">
      <c r="A55" s="2" t="s">
        <v>11</v>
      </c>
      <c r="C55" s="3">
        <v>312</v>
      </c>
      <c r="D55" s="3">
        <v>225.5</v>
      </c>
      <c r="E55" s="3">
        <v>86.5</v>
      </c>
      <c r="F55" s="4">
        <v>4.89</v>
      </c>
      <c r="G55" s="4">
        <v>0.6722599159308009</v>
      </c>
      <c r="H55" s="4">
        <v>0.03287350988901616</v>
      </c>
    </row>
    <row r="56" spans="1:8" ht="12.75">
      <c r="A56" s="2" t="s">
        <v>11</v>
      </c>
      <c r="C56" s="3">
        <v>34</v>
      </c>
      <c r="D56" s="3">
        <v>19.75</v>
      </c>
      <c r="E56" s="3">
        <v>14.25</v>
      </c>
      <c r="F56" s="4">
        <v>0.53</v>
      </c>
      <c r="G56" s="4">
        <v>0.6642201929873158</v>
      </c>
      <c r="H56" s="4">
        <v>0.003520367022832774</v>
      </c>
    </row>
    <row r="57" spans="1:8" ht="12.75">
      <c r="A57" s="2" t="s">
        <v>11</v>
      </c>
      <c r="C57" s="3">
        <v>19</v>
      </c>
      <c r="D57" s="3">
        <v>9</v>
      </c>
      <c r="E57" s="3">
        <v>10</v>
      </c>
      <c r="F57" s="4">
        <v>0.29</v>
      </c>
      <c r="G57" s="4">
        <v>0.6521937442346661</v>
      </c>
      <c r="H57" s="4">
        <v>0.0018913618582805313</v>
      </c>
    </row>
    <row r="58" spans="1:8" ht="12.75">
      <c r="A58" s="2" t="s">
        <v>11</v>
      </c>
      <c r="C58" s="3">
        <v>13.5</v>
      </c>
      <c r="D58" s="3">
        <v>4.5</v>
      </c>
      <c r="E58" s="3">
        <v>9</v>
      </c>
      <c r="F58" s="4">
        <v>0.21</v>
      </c>
      <c r="G58" s="4">
        <v>0.6719287860828971</v>
      </c>
      <c r="H58" s="4">
        <v>0.001411050450774084</v>
      </c>
    </row>
    <row r="59" spans="1:8" ht="12.75">
      <c r="A59" s="2" t="s">
        <v>11</v>
      </c>
      <c r="C59" s="3">
        <v>10</v>
      </c>
      <c r="D59" s="3">
        <v>2</v>
      </c>
      <c r="E59" s="3">
        <v>8</v>
      </c>
      <c r="F59" s="4">
        <v>0.15</v>
      </c>
      <c r="G59" s="4">
        <v>0.6913893606223793</v>
      </c>
      <c r="H59" s="4">
        <v>0.0010370840409335688</v>
      </c>
    </row>
    <row r="60" ht="12.75">
      <c r="A60" s="5" t="s">
        <v>11</v>
      </c>
    </row>
    <row r="61" spans="1:6" ht="12.75">
      <c r="A61" s="6" t="s">
        <v>1</v>
      </c>
      <c r="C61" s="7">
        <f>SUBTOTAL(9,C49:C59)</f>
        <v>0</v>
      </c>
      <c r="D61" s="7">
        <f>SUBTOTAL(9,D49:D59)</f>
        <v>0</v>
      </c>
      <c r="E61" s="7">
        <f>SUBTOTAL(9,E49:E59)</f>
        <v>0</v>
      </c>
      <c r="F61" s="8">
        <f>SUBTOTAL(9,F49:F59)</f>
        <v>0</v>
      </c>
    </row>
    <row r="62" spans="1:8" ht="12.75">
      <c r="A62" s="2" t="s">
        <v>12</v>
      </c>
      <c r="C62" s="3">
        <v>986.2</v>
      </c>
      <c r="D62" s="3">
        <v>189.88</v>
      </c>
      <c r="E62" s="3">
        <v>796.32</v>
      </c>
      <c r="F62" s="4">
        <v>15.47</v>
      </c>
      <c r="G62" s="4">
        <v>0.5</v>
      </c>
      <c r="H62" s="4">
        <v>0.07735</v>
      </c>
    </row>
    <row r="63" spans="1:8" ht="12.75">
      <c r="A63" s="2" t="s">
        <v>12</v>
      </c>
      <c r="C63" s="3">
        <v>199.25</v>
      </c>
      <c r="D63" s="3">
        <v>265</v>
      </c>
      <c r="E63" s="3">
        <v>-65.75</v>
      </c>
      <c r="F63" s="4">
        <v>3.12</v>
      </c>
      <c r="G63" s="4">
        <v>0.5015822784810119</v>
      </c>
      <c r="H63" s="4">
        <v>0.015649367088607577</v>
      </c>
    </row>
    <row r="64" spans="1:8" ht="12.75">
      <c r="A64" s="2" t="s">
        <v>12</v>
      </c>
      <c r="C64" s="3">
        <v>151.5</v>
      </c>
      <c r="D64" s="3">
        <v>105.2</v>
      </c>
      <c r="E64" s="3">
        <v>46.3</v>
      </c>
      <c r="F64" s="4">
        <v>2.37</v>
      </c>
      <c r="G64" s="4">
        <v>0.540895813047712</v>
      </c>
      <c r="H64" s="4">
        <v>0.012819230769230774</v>
      </c>
    </row>
    <row r="65" spans="1:8" ht="12.75">
      <c r="A65" s="2" t="s">
        <v>12</v>
      </c>
      <c r="C65" s="3">
        <v>96.35</v>
      </c>
      <c r="D65" s="3">
        <v>23.2</v>
      </c>
      <c r="E65" s="3">
        <v>73.15</v>
      </c>
      <c r="F65" s="4">
        <v>1.51</v>
      </c>
      <c r="G65" s="4">
        <v>0.523056057866184</v>
      </c>
      <c r="H65" s="4">
        <v>0.007898146473779379</v>
      </c>
    </row>
    <row r="66" spans="1:8" ht="12.75">
      <c r="A66" s="2" t="s">
        <v>12</v>
      </c>
      <c r="C66" s="3">
        <v>5</v>
      </c>
      <c r="D66" s="3">
        <v>0.5</v>
      </c>
      <c r="E66" s="3">
        <v>4.5</v>
      </c>
      <c r="F66" s="4">
        <v>0.07</v>
      </c>
      <c r="G66" s="4">
        <v>0.4530423848303591</v>
      </c>
      <c r="H66" s="4">
        <v>0.00031712966938125136</v>
      </c>
    </row>
    <row r="67" ht="12.75">
      <c r="A67" s="5" t="s">
        <v>12</v>
      </c>
    </row>
    <row r="68" spans="1:6" ht="12.75">
      <c r="A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13</v>
      </c>
      <c r="C69" s="3">
        <v>12</v>
      </c>
      <c r="D69" s="3">
        <v>20</v>
      </c>
      <c r="E69" s="3">
        <v>-8</v>
      </c>
      <c r="F69" s="4">
        <v>0.18</v>
      </c>
      <c r="G69" s="4">
        <v>0.8005555282959158</v>
      </c>
      <c r="H69" s="4">
        <v>0.0014409999509326483</v>
      </c>
    </row>
    <row r="70" ht="12.75">
      <c r="A70" s="5" t="s">
        <v>13</v>
      </c>
    </row>
    <row r="71" spans="1:6" ht="12.75">
      <c r="A71" s="6" t="s">
        <v>1</v>
      </c>
      <c r="C71" s="7">
        <f>SUBTOTAL(9,C69:C69)</f>
        <v>0</v>
      </c>
      <c r="D71" s="7">
        <f>SUBTOTAL(9,D69:D69)</f>
        <v>0</v>
      </c>
      <c r="E71" s="7">
        <f>SUBTOTAL(9,E69:E69)</f>
        <v>0</v>
      </c>
      <c r="F71" s="8">
        <f>SUBTOTAL(9,F69:F69)</f>
        <v>0</v>
      </c>
    </row>
    <row r="72" spans="1:8" ht="12.75">
      <c r="A72" s="2" t="s">
        <v>14</v>
      </c>
      <c r="C72" s="3">
        <v>50</v>
      </c>
      <c r="D72" s="3">
        <v>0</v>
      </c>
      <c r="E72" s="3">
        <v>50</v>
      </c>
      <c r="F72" s="4">
        <v>0.78</v>
      </c>
      <c r="G72" s="4">
        <v>-0.3230282375852056</v>
      </c>
      <c r="H72" s="4">
        <v>-0.002519620253164603</v>
      </c>
    </row>
    <row r="73" spans="1:8" ht="12.75">
      <c r="A73" s="2" t="s">
        <v>14</v>
      </c>
      <c r="C73" s="3">
        <v>27.7</v>
      </c>
      <c r="D73" s="3">
        <v>0</v>
      </c>
      <c r="E73" s="3">
        <v>27.7</v>
      </c>
      <c r="F73" s="4">
        <v>0.43</v>
      </c>
      <c r="G73" s="4">
        <v>-0.3239292353216365</v>
      </c>
      <c r="H73" s="4">
        <v>-0.001392895711883037</v>
      </c>
    </row>
    <row r="74" ht="12.75">
      <c r="A74" s="5" t="s">
        <v>14</v>
      </c>
    </row>
    <row r="75" spans="1:6" ht="12.75">
      <c r="A75" s="6" t="s">
        <v>1</v>
      </c>
      <c r="C75" s="7">
        <f>SUBTOTAL(9,C72:C73)</f>
        <v>0</v>
      </c>
      <c r="D75" s="7">
        <f>SUBTOTAL(9,D72:D73)</f>
        <v>0</v>
      </c>
      <c r="E75" s="7">
        <f>SUBTOTAL(9,E72:E73)</f>
        <v>0</v>
      </c>
      <c r="F75" s="8">
        <f>SUBTOTAL(9,F72:F73)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