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<sst xmlns="http://schemas.openxmlformats.org/spreadsheetml/2006/main" count="71" uniqueCount="14">
  <si>
    <t>20 SPOT</t>
  </si>
  <si>
    <t>Totals:</t>
  </si>
  <si>
    <t>4 SPOT</t>
  </si>
  <si>
    <t>BEST BET</t>
  </si>
  <si>
    <t>BOTTOM S</t>
  </si>
  <si>
    <t>EDGE S</t>
  </si>
  <si>
    <t>KINGO</t>
  </si>
  <si>
    <t>LASTBALL</t>
  </si>
  <si>
    <t>LUCKY C</t>
  </si>
  <si>
    <t>PENNY</t>
  </si>
  <si>
    <t>QUARTERK</t>
  </si>
  <si>
    <t>Regular</t>
  </si>
  <si>
    <t>SPOTLITE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</si>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</sst>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123</v>
      </c>
      <c r="D1" s="3">
        <v>92</v>
      </c>
      <c r="E1" s="3">
        <v>31</v>
      </c>
      <c r="F1" s="4">
        <v>3.02077705</v>
      </c>
      <c r="G1" s="4">
        <v>-2.6123927248924135</v>
      </c>
      <c r="H1" s="4">
        <v>-0.07891455988941964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139.25</v>
      </c>
      <c r="D4" s="3">
        <v>308.75</v>
      </c>
      <c r="E4" s="3">
        <v>-169.5</v>
      </c>
      <c r="F4" s="4">
        <v>3.41986345</v>
      </c>
      <c r="G4" s="4">
        <v>0.7230775553560369</v>
      </c>
      <c r="H4" s="4">
        <v>0.02472826503077462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5</v>
      </c>
      <c r="D7" s="3">
        <v>0</v>
      </c>
      <c r="E7" s="3">
        <v>5</v>
      </c>
      <c r="F7" s="4">
        <v>0.12279581</v>
      </c>
      <c r="G7" s="4">
        <v>0.672151898734178</v>
      </c>
      <c r="H7" s="4">
        <v>0.0008253743684810134</v>
      </c>
    </row>
    <row r="8" spans="1:8" ht="12.75">
      <c r="A8" s="2" t="s">
        <v>3</v>
      </c>
      <c r="C8" s="3">
        <v>108</v>
      </c>
      <c r="D8" s="3">
        <v>216</v>
      </c>
      <c r="E8" s="3">
        <v>-108</v>
      </c>
      <c r="F8" s="4">
        <v>2.6523896</v>
      </c>
      <c r="G8" s="4">
        <v>0.6490262901655303</v>
      </c>
      <c r="H8" s="4">
        <v>0.017214705821616338</v>
      </c>
    </row>
    <row r="9" spans="1:8" ht="12.75">
      <c r="A9" s="2" t="s">
        <v>3</v>
      </c>
      <c r="C9" s="3">
        <v>6.75</v>
      </c>
      <c r="D9" s="3">
        <v>0</v>
      </c>
      <c r="E9" s="3">
        <v>6.75</v>
      </c>
      <c r="F9" s="4">
        <v>0.16577435</v>
      </c>
      <c r="G9" s="4">
        <v>0.6861473969068895</v>
      </c>
      <c r="H9" s="4">
        <v>0.0011374563872643157</v>
      </c>
    </row>
    <row r="10" spans="1:8" ht="12.75">
      <c r="A10" s="2" t="s">
        <v>3</v>
      </c>
      <c r="C10" s="3">
        <v>27</v>
      </c>
      <c r="D10" s="3">
        <v>0</v>
      </c>
      <c r="E10" s="3">
        <v>27</v>
      </c>
      <c r="F10" s="4">
        <v>0.6630974</v>
      </c>
      <c r="G10" s="4">
        <v>0.6778487335449348</v>
      </c>
      <c r="H10" s="4">
        <v>0.0044947973280693885</v>
      </c>
    </row>
    <row r="11" spans="1:8" ht="12.75">
      <c r="A11" s="2" t="s">
        <v>3</v>
      </c>
      <c r="C11" s="3">
        <v>6</v>
      </c>
      <c r="D11" s="3">
        <v>0</v>
      </c>
      <c r="E11" s="3">
        <v>6</v>
      </c>
      <c r="F11" s="4">
        <v>0.14735497</v>
      </c>
      <c r="G11" s="4">
        <v>0.5101065302990045</v>
      </c>
      <c r="H11" s="4">
        <v>0.000751667324690139</v>
      </c>
    </row>
    <row r="12" ht="12.75">
      <c r="A12" s="5" t="s">
        <v>3</v>
      </c>
    </row>
    <row r="13" spans="1:6" ht="12.75">
      <c r="A13" s="6" t="s">
        <v>1</v>
      </c>
      <c r="C13" s="7">
        <f>SUBTOTAL(9,C7:C11)</f>
        <v>0</v>
      </c>
      <c r="D13" s="7">
        <f>SUBTOTAL(9,D7:D11)</f>
        <v>0</v>
      </c>
      <c r="E13" s="7">
        <f>SUBTOTAL(9,E7:E11)</f>
        <v>0</v>
      </c>
      <c r="F13" s="8">
        <f>SUBTOTAL(9,F7:F11)</f>
        <v>0</v>
      </c>
    </row>
    <row r="14" spans="1:8" ht="12.75">
      <c r="A14" s="2" t="s">
        <v>4</v>
      </c>
      <c r="C14" s="3">
        <v>3</v>
      </c>
      <c r="D14" s="3">
        <v>4</v>
      </c>
      <c r="E14" s="3">
        <v>-1</v>
      </c>
      <c r="F14" s="4">
        <v>0.07367748</v>
      </c>
      <c r="G14" s="4">
        <v>0.8005555282959158</v>
      </c>
      <c r="H14" s="4">
        <v>0.0005898291392491178</v>
      </c>
    </row>
    <row r="15" ht="12.75">
      <c r="A15" s="5" t="s">
        <v>4</v>
      </c>
    </row>
    <row r="16" spans="1:6" ht="12.75">
      <c r="A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5</v>
      </c>
      <c r="C17" s="3">
        <v>92</v>
      </c>
      <c r="D17" s="3">
        <v>17.5</v>
      </c>
      <c r="E17" s="3">
        <v>74.5</v>
      </c>
      <c r="F17" s="4">
        <v>2.25944299</v>
      </c>
      <c r="G17" s="4">
        <v>0.36278570832041845</v>
      </c>
      <c r="H17" s="4">
        <v>0.008196936255367542</v>
      </c>
    </row>
    <row r="18" ht="12.75">
      <c r="A18" s="5" t="s">
        <v>5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49.25</v>
      </c>
      <c r="D20" s="3">
        <v>200</v>
      </c>
      <c r="E20" s="3">
        <v>-150.75</v>
      </c>
      <c r="F20" s="4">
        <v>1.20953877</v>
      </c>
      <c r="G20" s="4">
        <v>0.9190176911695889</v>
      </c>
      <c r="H20" s="4">
        <v>0.011115875277855047</v>
      </c>
    </row>
    <row r="21" spans="1:8" ht="12.75">
      <c r="A21" s="2" t="s">
        <v>6</v>
      </c>
      <c r="C21" s="3">
        <v>42.4</v>
      </c>
      <c r="D21" s="3">
        <v>0</v>
      </c>
      <c r="E21" s="3">
        <v>42.4</v>
      </c>
      <c r="F21" s="4">
        <v>1.04130851</v>
      </c>
      <c r="G21" s="4">
        <v>0.9028945737806502</v>
      </c>
      <c r="H21" s="4">
        <v>0.00940191803310614</v>
      </c>
    </row>
    <row r="22" spans="1:8" ht="12.75">
      <c r="A22" s="2" t="s">
        <v>6</v>
      </c>
      <c r="C22" s="3">
        <v>9.65</v>
      </c>
      <c r="D22" s="3">
        <v>0</v>
      </c>
      <c r="E22" s="3">
        <v>9.65</v>
      </c>
      <c r="F22" s="4">
        <v>0.23699592</v>
      </c>
      <c r="G22" s="4">
        <v>0.4345660666104565</v>
      </c>
      <c r="H22" s="4">
        <v>0.0010299038475712636</v>
      </c>
    </row>
    <row r="23" ht="12.75">
      <c r="A23" s="5" t="s">
        <v>6</v>
      </c>
    </row>
    <row r="24" spans="1:6" ht="12.75">
      <c r="A24" s="6" t="s">
        <v>1</v>
      </c>
      <c r="C24" s="7">
        <f>SUBTOTAL(9,C20:C22)</f>
        <v>0</v>
      </c>
      <c r="D24" s="7">
        <f>SUBTOTAL(9,D20:D22)</f>
        <v>0</v>
      </c>
      <c r="E24" s="7">
        <f>SUBTOTAL(9,E20:E22)</f>
        <v>0</v>
      </c>
      <c r="F24" s="8">
        <f>SUBTOTAL(9,F20:F22)</f>
        <v>0</v>
      </c>
    </row>
    <row r="25" spans="1:8" ht="12.75">
      <c r="A25" s="2" t="s">
        <v>7</v>
      </c>
      <c r="C25" s="3">
        <v>34</v>
      </c>
      <c r="D25" s="3">
        <v>8</v>
      </c>
      <c r="E25" s="3">
        <v>26</v>
      </c>
      <c r="F25" s="4">
        <v>0.83501154</v>
      </c>
      <c r="G25" s="4">
        <v>0.9247935608695105</v>
      </c>
      <c r="H25" s="4">
        <v>0.007722132954437335</v>
      </c>
    </row>
    <row r="26" spans="1:8" ht="12.75">
      <c r="A26" s="2" t="s">
        <v>7</v>
      </c>
      <c r="C26" s="3">
        <v>131</v>
      </c>
      <c r="D26" s="3">
        <v>456.25</v>
      </c>
      <c r="E26" s="3">
        <v>-325.25</v>
      </c>
      <c r="F26" s="4">
        <v>3.21725035</v>
      </c>
      <c r="G26" s="4">
        <v>0.9306026252228786</v>
      </c>
      <c r="H26" s="4">
        <v>0.029939816217092245</v>
      </c>
    </row>
    <row r="27" spans="1:8" ht="12.75">
      <c r="A27" s="2" t="s">
        <v>7</v>
      </c>
      <c r="C27" s="3">
        <v>25.5</v>
      </c>
      <c r="D27" s="3">
        <v>24</v>
      </c>
      <c r="E27" s="3">
        <v>1.5</v>
      </c>
      <c r="F27" s="4">
        <v>0.62625865</v>
      </c>
      <c r="G27" s="4">
        <v>0.9178416520188672</v>
      </c>
      <c r="H27" s="4">
        <v>0.005748062739071055</v>
      </c>
    </row>
    <row r="28" ht="12.75">
      <c r="A28" s="5" t="s">
        <v>7</v>
      </c>
    </row>
    <row r="29" spans="1:6" ht="12.75">
      <c r="A29" s="6" t="s">
        <v>1</v>
      </c>
      <c r="C29" s="7">
        <f>SUBTOTAL(9,C25:C27)</f>
        <v>0</v>
      </c>
      <c r="D29" s="7">
        <f>SUBTOTAL(9,D25:D27)</f>
        <v>0</v>
      </c>
      <c r="E29" s="7">
        <f>SUBTOTAL(9,E25:E27)</f>
        <v>0</v>
      </c>
      <c r="F29" s="8">
        <f>SUBTOTAL(9,F25:F27)</f>
        <v>0</v>
      </c>
    </row>
    <row r="30" spans="1:8" ht="12.75">
      <c r="A30" s="2" t="s">
        <v>8</v>
      </c>
      <c r="C30" s="3">
        <v>10</v>
      </c>
      <c r="D30" s="3">
        <v>0</v>
      </c>
      <c r="E30" s="3">
        <v>10</v>
      </c>
      <c r="F30" s="4">
        <v>0.24559163</v>
      </c>
      <c r="G30" s="4">
        <v>0.6933446300534909</v>
      </c>
      <c r="H30" s="4">
        <v>0.0017027963784658382</v>
      </c>
    </row>
    <row r="31" ht="12.75">
      <c r="A31" s="5" t="s">
        <v>8</v>
      </c>
    </row>
    <row r="32" spans="1:6" ht="12.75">
      <c r="A32" s="6" t="s">
        <v>1</v>
      </c>
      <c r="C32" s="7">
        <f>SUBTOTAL(9,C30:C30)</f>
        <v>0</v>
      </c>
      <c r="D32" s="7">
        <f>SUBTOTAL(9,D30:D30)</f>
        <v>0</v>
      </c>
      <c r="E32" s="7">
        <f>SUBTOTAL(9,E30:E30)</f>
        <v>0</v>
      </c>
      <c r="F32" s="8">
        <f>SUBTOTAL(9,F30:F30)</f>
        <v>0</v>
      </c>
    </row>
    <row r="33" spans="1:8" ht="12.75">
      <c r="A33" s="2" t="s">
        <v>9</v>
      </c>
      <c r="C33" s="3">
        <v>0.4</v>
      </c>
      <c r="D33" s="3">
        <v>0.03</v>
      </c>
      <c r="E33" s="3">
        <v>0.37</v>
      </c>
      <c r="F33" s="4">
        <v>0.00982366</v>
      </c>
      <c r="G33" s="4">
        <v>0.9965592635212889</v>
      </c>
      <c r="H33" s="4">
        <v>9.789859374683545E-05</v>
      </c>
    </row>
    <row r="34" spans="1:8" ht="12.75">
      <c r="A34" s="2" t="s">
        <v>9</v>
      </c>
      <c r="C34" s="3">
        <v>20</v>
      </c>
      <c r="D34" s="3">
        <v>5.55</v>
      </c>
      <c r="E34" s="3">
        <v>14.45</v>
      </c>
      <c r="F34" s="4">
        <v>0.49118326</v>
      </c>
      <c r="G34" s="4">
        <v>0.9961993386360475</v>
      </c>
      <c r="H34" s="4">
        <v>0.0048931643876109765</v>
      </c>
    </row>
    <row r="35" spans="1:8" ht="12.75">
      <c r="A35" s="2" t="s">
        <v>9</v>
      </c>
      <c r="C35" s="3">
        <v>84.1</v>
      </c>
      <c r="D35" s="3">
        <v>0</v>
      </c>
      <c r="E35" s="3">
        <v>84.1</v>
      </c>
      <c r="F35" s="4">
        <v>2.06542561</v>
      </c>
      <c r="G35" s="4">
        <v>0.996752488111947</v>
      </c>
      <c r="H35" s="4">
        <v>0.020587181157776357</v>
      </c>
    </row>
    <row r="36" ht="12.75">
      <c r="A36" s="5" t="s">
        <v>9</v>
      </c>
    </row>
    <row r="37" spans="1:6" ht="12.75">
      <c r="A37" s="6" t="s">
        <v>1</v>
      </c>
      <c r="C37" s="7">
        <f>SUBTOTAL(9,C33:C35)</f>
        <v>0</v>
      </c>
      <c r="D37" s="7">
        <f>SUBTOTAL(9,D33:D35)</f>
        <v>0</v>
      </c>
      <c r="E37" s="7">
        <f>SUBTOTAL(9,E33:E35)</f>
        <v>0</v>
      </c>
      <c r="F37" s="8">
        <f>SUBTOTAL(9,F33:F35)</f>
        <v>0</v>
      </c>
    </row>
    <row r="38" spans="1:8" ht="12.75">
      <c r="A38" s="2" t="s">
        <v>10</v>
      </c>
      <c r="C38" s="3">
        <v>4</v>
      </c>
      <c r="D38" s="3">
        <v>0.5</v>
      </c>
      <c r="E38" s="3">
        <v>3.5</v>
      </c>
      <c r="F38" s="4">
        <v>0.09823665</v>
      </c>
      <c r="G38" s="4">
        <v>0.923442064264849</v>
      </c>
      <c r="H38" s="4">
        <v>0.0009071585486246348</v>
      </c>
    </row>
    <row r="39" spans="1:8" ht="12.75">
      <c r="A39" s="2" t="s">
        <v>10</v>
      </c>
      <c r="C39" s="3">
        <v>40.5</v>
      </c>
      <c r="D39" s="3">
        <v>0.5</v>
      </c>
      <c r="E39" s="3">
        <v>40</v>
      </c>
      <c r="F39" s="4">
        <v>0.9946461</v>
      </c>
      <c r="G39" s="4">
        <v>0.8986646265127279</v>
      </c>
      <c r="H39" s="4">
        <v>0.008938532659688412</v>
      </c>
    </row>
    <row r="40" spans="1:8" ht="12.75">
      <c r="A40" s="2" t="s">
        <v>10</v>
      </c>
      <c r="C40" s="3">
        <v>41.5</v>
      </c>
      <c r="D40" s="3">
        <v>6.75</v>
      </c>
      <c r="E40" s="3">
        <v>34.75</v>
      </c>
      <c r="F40" s="4">
        <v>1.01920526</v>
      </c>
      <c r="G40" s="4">
        <v>0.9120610402255974</v>
      </c>
      <c r="H40" s="4">
        <v>0.009295774096390005</v>
      </c>
    </row>
    <row r="41" spans="1:8" ht="12.75">
      <c r="A41" s="2" t="s">
        <v>10</v>
      </c>
      <c r="C41" s="3">
        <v>5</v>
      </c>
      <c r="D41" s="3">
        <v>0</v>
      </c>
      <c r="E41" s="3">
        <v>5</v>
      </c>
      <c r="F41" s="4">
        <v>0.12279581</v>
      </c>
      <c r="G41" s="4">
        <v>0.8751960065251204</v>
      </c>
      <c r="H41" s="4">
        <v>0.0010747040253001744</v>
      </c>
    </row>
    <row r="42" spans="1:8" ht="12.75">
      <c r="A42" s="2" t="s">
        <v>10</v>
      </c>
      <c r="C42" s="3">
        <v>0.25</v>
      </c>
      <c r="D42" s="3">
        <v>0</v>
      </c>
      <c r="E42" s="3">
        <v>0.25</v>
      </c>
      <c r="F42" s="4">
        <v>0.006139790000000001</v>
      </c>
      <c r="G42" s="4">
        <v>0.8920081678101446</v>
      </c>
      <c r="H42" s="4">
        <v>5.4767428286390476E-05</v>
      </c>
    </row>
    <row r="43" spans="1:8" ht="12.75">
      <c r="A43" s="2" t="s">
        <v>10</v>
      </c>
      <c r="C43" s="3">
        <v>400</v>
      </c>
      <c r="D43" s="3">
        <v>104</v>
      </c>
      <c r="E43" s="3">
        <v>296</v>
      </c>
      <c r="F43" s="4">
        <v>9.8236652</v>
      </c>
      <c r="G43" s="4">
        <v>0.9142536534112451</v>
      </c>
      <c r="H43" s="4">
        <v>0.08981321798988909</v>
      </c>
    </row>
    <row r="44" spans="1:8" ht="12.75">
      <c r="A44" s="2" t="s">
        <v>10</v>
      </c>
      <c r="C44" s="3">
        <v>1</v>
      </c>
      <c r="D44" s="3">
        <v>0</v>
      </c>
      <c r="E44" s="3">
        <v>1</v>
      </c>
      <c r="F44" s="4">
        <v>0.024559160000000003</v>
      </c>
      <c r="G44" s="4">
        <v>0.8958698492888477</v>
      </c>
      <c r="H44" s="4">
        <v>0.00022001810967860696</v>
      </c>
    </row>
    <row r="45" spans="1:8" ht="12.75">
      <c r="A45" s="2" t="s">
        <v>10</v>
      </c>
      <c r="C45" s="3">
        <v>4</v>
      </c>
      <c r="D45" s="3">
        <v>0</v>
      </c>
      <c r="E45" s="3">
        <v>4</v>
      </c>
      <c r="F45" s="4">
        <v>0.09823665</v>
      </c>
      <c r="G45" s="4">
        <v>0.8906407569795288</v>
      </c>
      <c r="H45" s="4">
        <v>0.0008749356431913302</v>
      </c>
    </row>
    <row r="46" ht="12.75">
      <c r="A46" s="5" t="s">
        <v>10</v>
      </c>
    </row>
    <row r="47" spans="1:6" ht="12.75">
      <c r="A47" s="6" t="s">
        <v>1</v>
      </c>
      <c r="C47" s="7">
        <f>SUBTOTAL(9,C38:C45)</f>
        <v>0</v>
      </c>
      <c r="D47" s="7">
        <f>SUBTOTAL(9,D38:D45)</f>
        <v>0</v>
      </c>
      <c r="E47" s="7">
        <f>SUBTOTAL(9,E38:E45)</f>
        <v>0</v>
      </c>
      <c r="F47" s="8">
        <f>SUBTOTAL(9,F38:F45)</f>
        <v>0</v>
      </c>
    </row>
    <row r="48" spans="1:8" ht="12.75">
      <c r="A48" s="2" t="s">
        <v>11</v>
      </c>
      <c r="C48" s="3">
        <v>250</v>
      </c>
      <c r="D48" s="3">
        <v>225</v>
      </c>
      <c r="E48" s="3">
        <v>25</v>
      </c>
      <c r="F48" s="4">
        <v>6.13979075</v>
      </c>
      <c r="G48" s="4">
        <v>0.75</v>
      </c>
      <c r="H48" s="4">
        <v>0.046048430625000004</v>
      </c>
    </row>
    <row r="49" spans="1:8" ht="12.75">
      <c r="A49" s="2" t="s">
        <v>11</v>
      </c>
      <c r="C49" s="3">
        <v>669.25</v>
      </c>
      <c r="D49" s="3">
        <v>42</v>
      </c>
      <c r="E49" s="3">
        <v>627.25</v>
      </c>
      <c r="F49" s="4">
        <v>16.43621985</v>
      </c>
      <c r="G49" s="4">
        <v>0.721518987341772</v>
      </c>
      <c r="H49" s="4">
        <v>0.1185904470189873</v>
      </c>
    </row>
    <row r="50" spans="1:8" ht="12.75">
      <c r="A50" s="2" t="s">
        <v>11</v>
      </c>
      <c r="C50" s="3">
        <v>405.5</v>
      </c>
      <c r="D50" s="3">
        <v>238.18</v>
      </c>
      <c r="E50" s="3">
        <v>167.32</v>
      </c>
      <c r="F50" s="4">
        <v>9.9587406</v>
      </c>
      <c r="G50" s="4">
        <v>0.7076436222005844</v>
      </c>
      <c r="H50" s="4">
        <v>0.07047239270740023</v>
      </c>
    </row>
    <row r="51" spans="1:8" ht="12.75">
      <c r="A51" s="2" t="s">
        <v>11</v>
      </c>
      <c r="C51" s="3">
        <v>169.5</v>
      </c>
      <c r="D51" s="3">
        <v>18.38</v>
      </c>
      <c r="E51" s="3">
        <v>151.12</v>
      </c>
      <c r="F51" s="4">
        <v>4.16277813</v>
      </c>
      <c r="G51" s="4">
        <v>0.6811542887492252</v>
      </c>
      <c r="H51" s="4">
        <v>0.028354941763609812</v>
      </c>
    </row>
    <row r="52" spans="1:8" ht="12.75">
      <c r="A52" s="2" t="s">
        <v>11</v>
      </c>
      <c r="C52" s="3">
        <v>288.5</v>
      </c>
      <c r="D52" s="3">
        <v>56.06</v>
      </c>
      <c r="E52" s="3">
        <v>232.44</v>
      </c>
      <c r="F52" s="4">
        <v>7.08531853</v>
      </c>
      <c r="G52" s="4">
        <v>0.7030153390912887</v>
      </c>
      <c r="H52" s="4">
        <v>0.0498108760893774</v>
      </c>
    </row>
    <row r="53" spans="1:8" ht="12.75">
      <c r="A53" s="2" t="s">
        <v>11</v>
      </c>
      <c r="C53" s="3">
        <v>150.5</v>
      </c>
      <c r="D53" s="3">
        <v>27.75</v>
      </c>
      <c r="E53" s="3">
        <v>122.75</v>
      </c>
      <c r="F53" s="4">
        <v>3.69615403</v>
      </c>
      <c r="G53" s="4">
        <v>0.6993847924227672</v>
      </c>
      <c r="H53" s="4">
        <v>0.02585033919034125</v>
      </c>
    </row>
    <row r="54" spans="1:8" ht="12.75">
      <c r="A54" s="2" t="s">
        <v>11</v>
      </c>
      <c r="C54" s="3">
        <v>158.5</v>
      </c>
      <c r="D54" s="3">
        <v>1.25</v>
      </c>
      <c r="E54" s="3">
        <v>157.25</v>
      </c>
      <c r="F54" s="4">
        <v>3.89262733</v>
      </c>
      <c r="G54" s="4">
        <v>0.6722599159308009</v>
      </c>
      <c r="H54" s="4">
        <v>0.02616857321615738</v>
      </c>
    </row>
    <row r="55" spans="1:8" ht="12.75">
      <c r="A55" s="2" t="s">
        <v>11</v>
      </c>
      <c r="C55" s="3">
        <v>86</v>
      </c>
      <c r="D55" s="3">
        <v>4</v>
      </c>
      <c r="E55" s="3">
        <v>82</v>
      </c>
      <c r="F55" s="4">
        <v>2.11208802</v>
      </c>
      <c r="G55" s="4">
        <v>0.6642201929873158</v>
      </c>
      <c r="H55" s="4">
        <v>0.014028915122505979</v>
      </c>
    </row>
    <row r="56" spans="1:8" ht="12.75">
      <c r="A56" s="2" t="s">
        <v>11</v>
      </c>
      <c r="C56" s="3">
        <v>47</v>
      </c>
      <c r="D56" s="3">
        <v>0</v>
      </c>
      <c r="E56" s="3">
        <v>47</v>
      </c>
      <c r="F56" s="4">
        <v>1.15428066</v>
      </c>
      <c r="G56" s="4">
        <v>0.6521937442346661</v>
      </c>
      <c r="H56" s="4">
        <v>0.007528146255430617</v>
      </c>
    </row>
    <row r="57" spans="1:8" ht="12.75">
      <c r="A57" s="2" t="s">
        <v>11</v>
      </c>
      <c r="C57" s="3">
        <v>54</v>
      </c>
      <c r="D57" s="3">
        <v>9</v>
      </c>
      <c r="E57" s="3">
        <v>45</v>
      </c>
      <c r="F57" s="4">
        <v>1.3261948</v>
      </c>
      <c r="G57" s="4">
        <v>0.6719287860828971</v>
      </c>
      <c r="H57" s="4">
        <v>0.008911084620734502</v>
      </c>
    </row>
    <row r="58" spans="1:8" ht="12.75">
      <c r="A58" s="2" t="s">
        <v>11</v>
      </c>
      <c r="C58" s="3">
        <v>5</v>
      </c>
      <c r="D58" s="3">
        <v>5</v>
      </c>
      <c r="E58" s="3">
        <v>0</v>
      </c>
      <c r="F58" s="4">
        <v>0.12279581</v>
      </c>
      <c r="G58" s="4">
        <v>0.6929554133727815</v>
      </c>
      <c r="H58" s="4">
        <v>0.0008509202127899554</v>
      </c>
    </row>
    <row r="59" spans="1:8" ht="12.75">
      <c r="A59" s="2" t="s">
        <v>11</v>
      </c>
      <c r="C59" s="3">
        <v>2</v>
      </c>
      <c r="D59" s="3">
        <v>0</v>
      </c>
      <c r="E59" s="3">
        <v>2</v>
      </c>
      <c r="F59" s="4">
        <v>0.04911832000000001</v>
      </c>
      <c r="G59" s="4">
        <v>0.6913893606223793</v>
      </c>
      <c r="H59" s="4">
        <v>0.00033959883859645425</v>
      </c>
    </row>
    <row r="60" ht="12.75">
      <c r="A60" s="5" t="s">
        <v>11</v>
      </c>
    </row>
    <row r="61" spans="1:6" ht="12.75">
      <c r="A61" s="6" t="s">
        <v>1</v>
      </c>
      <c r="C61" s="7">
        <f>SUBTOTAL(9,C48:C59)</f>
        <v>0</v>
      </c>
      <c r="D61" s="7">
        <f>SUBTOTAL(9,D48:D59)</f>
        <v>0</v>
      </c>
      <c r="E61" s="7">
        <f>SUBTOTAL(9,E48:E59)</f>
        <v>0</v>
      </c>
      <c r="F61" s="8">
        <f>SUBTOTAL(9,F48:F59)</f>
        <v>0</v>
      </c>
    </row>
    <row r="62" spans="1:8" ht="12.75">
      <c r="A62" s="2" t="s">
        <v>12</v>
      </c>
      <c r="C62" s="3">
        <v>126</v>
      </c>
      <c r="D62" s="3">
        <v>75.6</v>
      </c>
      <c r="E62" s="3">
        <v>50.4</v>
      </c>
      <c r="F62" s="4">
        <v>3.0944545399999996</v>
      </c>
      <c r="G62" s="4">
        <v>0.5</v>
      </c>
      <c r="H62" s="4">
        <v>0.015472272699999996</v>
      </c>
    </row>
    <row r="63" spans="1:8" ht="12.75">
      <c r="A63" s="2" t="s">
        <v>12</v>
      </c>
      <c r="C63" s="3">
        <v>107.25</v>
      </c>
      <c r="D63" s="3">
        <v>55</v>
      </c>
      <c r="E63" s="3">
        <v>52.25</v>
      </c>
      <c r="F63" s="4">
        <v>2.63397023</v>
      </c>
      <c r="G63" s="4">
        <v>0.5015822784810119</v>
      </c>
      <c r="H63" s="4">
        <v>0.013211527894145552</v>
      </c>
    </row>
    <row r="64" spans="1:8" ht="12.75">
      <c r="A64" s="2" t="s">
        <v>12</v>
      </c>
      <c r="C64" s="3">
        <v>47.75</v>
      </c>
      <c r="D64" s="3">
        <v>4.5</v>
      </c>
      <c r="E64" s="3">
        <v>43.25</v>
      </c>
      <c r="F64" s="4">
        <v>1.17270003</v>
      </c>
      <c r="G64" s="4">
        <v>0.540895813047712</v>
      </c>
      <c r="H64" s="4">
        <v>0.00634308536187926</v>
      </c>
    </row>
    <row r="65" spans="1:8" ht="12.75">
      <c r="A65" s="2" t="s">
        <v>12</v>
      </c>
      <c r="C65" s="3">
        <v>40</v>
      </c>
      <c r="D65" s="3">
        <v>5.2</v>
      </c>
      <c r="E65" s="3">
        <v>34.8</v>
      </c>
      <c r="F65" s="4">
        <v>0.98236652</v>
      </c>
      <c r="G65" s="4">
        <v>0.523056057866184</v>
      </c>
      <c r="H65" s="4">
        <v>0.0051383275933092176</v>
      </c>
    </row>
    <row r="66" spans="1:8" ht="12.75">
      <c r="A66" s="2" t="s">
        <v>12</v>
      </c>
      <c r="C66" s="3">
        <v>32.5</v>
      </c>
      <c r="D66" s="3">
        <v>1</v>
      </c>
      <c r="E66" s="3">
        <v>31.5</v>
      </c>
      <c r="F66" s="4">
        <v>0.79817279</v>
      </c>
      <c r="G66" s="4">
        <v>0.4530423848303591</v>
      </c>
      <c r="H66" s="4">
        <v>0.0036160610428830125</v>
      </c>
    </row>
    <row r="67" ht="12.75">
      <c r="A67" s="5" t="s">
        <v>12</v>
      </c>
    </row>
    <row r="68" spans="1:6" ht="12.75">
      <c r="A68" s="6" t="s">
        <v>1</v>
      </c>
      <c r="C68" s="7">
        <f>SUBTOTAL(9,C62:C66)</f>
        <v>0</v>
      </c>
      <c r="D68" s="7">
        <f>SUBTOTAL(9,D62:D66)</f>
        <v>0</v>
      </c>
      <c r="E68" s="7">
        <f>SUBTOTAL(9,E62:E66)</f>
        <v>0</v>
      </c>
      <c r="F68" s="8">
        <f>SUBTOTAL(9,F62:F66)</f>
        <v>0</v>
      </c>
    </row>
    <row r="69" spans="1:8" ht="12.75">
      <c r="A69" s="2" t="s">
        <v>13</v>
      </c>
      <c r="C69" s="3">
        <v>20</v>
      </c>
      <c r="D69" s="3">
        <v>0</v>
      </c>
      <c r="E69" s="3">
        <v>20</v>
      </c>
      <c r="F69" s="4">
        <v>0.49118326</v>
      </c>
      <c r="G69" s="4">
        <v>-0.3239292353216365</v>
      </c>
      <c r="H69" s="4">
        <v>-0.0015910861781458854</v>
      </c>
    </row>
    <row r="70" ht="12.75">
      <c r="A70" s="5" t="s">
        <v>13</v>
      </c>
    </row>
    <row r="71" spans="1:6" ht="12.75">
      <c r="A71" s="6" t="s">
        <v>1</v>
      </c>
      <c r="C71" s="7">
        <f>SUBTOTAL(9,C69:C69)</f>
        <v>0</v>
      </c>
      <c r="D71" s="7">
        <f>SUBTOTAL(9,D69:D69)</f>
        <v>0</v>
      </c>
      <c r="E71" s="7">
        <f>SUBTOTAL(9,E69:E69)</f>
        <v>0</v>
      </c>
      <c r="F71" s="8">
        <f>SUBTOTAL(9,F69:F69)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