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<sst xmlns="http://schemas.openxmlformats.org/spreadsheetml/2006/main" count="68" uniqueCount="10">
  <si>
    <t>20 SPOT</t>
  </si>
  <si>
    <t>Totals:</t>
  </si>
  <si>
    <t>BEST BET</t>
  </si>
  <si>
    <t>CHRISCAS</t>
  </si>
  <si>
    <t>KINGO</t>
  </si>
  <si>
    <t>LASTBALL</t>
  </si>
  <si>
    <t>PENNY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</si>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</sst>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118</v>
      </c>
      <c r="D1" s="3">
        <v>300</v>
      </c>
      <c r="E1" s="3">
        <v>-182</v>
      </c>
      <c r="F1" s="4">
        <v>2.001468874</v>
      </c>
      <c r="G1" s="4">
        <v>-2.6123927248924135</v>
      </c>
      <c r="H1" s="4">
        <v>-0.052286227255362104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81.05</v>
      </c>
      <c r="D4" s="3">
        <v>106.67</v>
      </c>
      <c r="E4" s="3">
        <v>-25.62</v>
      </c>
      <c r="F4" s="4">
        <v>1.374737731</v>
      </c>
      <c r="G4" s="4">
        <v>0.6490262901655303</v>
      </c>
      <c r="H4" s="4">
        <v>0.008922409295015086</v>
      </c>
    </row>
    <row r="5" spans="1:8" ht="12.75">
      <c r="A5" s="2" t="s">
        <v>2</v>
      </c>
      <c r="C5" s="3">
        <v>24.8</v>
      </c>
      <c r="D5" s="3">
        <v>2.96</v>
      </c>
      <c r="E5" s="3">
        <v>21.84</v>
      </c>
      <c r="F5" s="4">
        <v>0.420647695</v>
      </c>
      <c r="G5" s="4">
        <v>0.6861473969068895</v>
      </c>
      <c r="H5" s="4">
        <v>0.002886263209391332</v>
      </c>
    </row>
    <row r="6" spans="1:8" ht="12.75">
      <c r="A6" s="2" t="s">
        <v>2</v>
      </c>
      <c r="C6" s="3">
        <v>37.8</v>
      </c>
      <c r="D6" s="3">
        <v>0</v>
      </c>
      <c r="E6" s="3">
        <v>37.8</v>
      </c>
      <c r="F6" s="4">
        <v>0.641148503</v>
      </c>
      <c r="G6" s="4">
        <v>0.6778487335449348</v>
      </c>
      <c r="H6" s="4">
        <v>0.004346017007727809</v>
      </c>
    </row>
    <row r="7" spans="1:8" ht="12.75">
      <c r="A7" s="2" t="s">
        <v>2</v>
      </c>
      <c r="C7" s="3">
        <v>42</v>
      </c>
      <c r="D7" s="3">
        <v>7.41</v>
      </c>
      <c r="E7" s="3">
        <v>34.59</v>
      </c>
      <c r="F7" s="4">
        <v>0.712387226</v>
      </c>
      <c r="G7" s="4">
        <v>0.6826856687616172</v>
      </c>
      <c r="H7" s="4">
        <v>0.004863365497990434</v>
      </c>
    </row>
    <row r="8" spans="1:8" ht="12.75">
      <c r="A8" s="2" t="s">
        <v>2</v>
      </c>
      <c r="C8" s="3">
        <v>8</v>
      </c>
      <c r="D8" s="3">
        <v>0</v>
      </c>
      <c r="E8" s="3">
        <v>8</v>
      </c>
      <c r="F8" s="4">
        <v>0.135692805</v>
      </c>
      <c r="G8" s="4">
        <v>0.5101065302990045</v>
      </c>
      <c r="H8" s="4">
        <v>0.000692177859450894</v>
      </c>
    </row>
    <row r="9" ht="12.75">
      <c r="A9" s="5" t="s">
        <v>2</v>
      </c>
    </row>
    <row r="10" spans="1:6" ht="12.75">
      <c r="A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361.35</v>
      </c>
      <c r="D11" s="3">
        <v>66</v>
      </c>
      <c r="E11" s="3">
        <v>295.35</v>
      </c>
      <c r="F11" s="4">
        <v>6.129074388</v>
      </c>
      <c r="G11" s="4">
        <v>0.7930827084308089</v>
      </c>
      <c r="H11" s="4">
        <v>0.04860862915808942</v>
      </c>
    </row>
    <row r="12" ht="12.75">
      <c r="A12" s="5" t="s">
        <v>3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49.5</v>
      </c>
      <c r="D14" s="3">
        <v>75</v>
      </c>
      <c r="E14" s="3">
        <v>-25.5</v>
      </c>
      <c r="F14" s="4">
        <v>0.839599231</v>
      </c>
      <c r="G14" s="4">
        <v>0.7658480759746579</v>
      </c>
      <c r="H14" s="4">
        <v>0.006430054556511523</v>
      </c>
    </row>
    <row r="15" spans="1:8" ht="12.75">
      <c r="A15" s="2" t="s">
        <v>4</v>
      </c>
      <c r="C15" s="3">
        <v>39.6</v>
      </c>
      <c r="D15" s="3">
        <v>60</v>
      </c>
      <c r="E15" s="3">
        <v>-20.4</v>
      </c>
      <c r="F15" s="4">
        <v>0.671679385</v>
      </c>
      <c r="G15" s="4">
        <v>0.7739096346691292</v>
      </c>
      <c r="H15" s="4">
        <v>0.0051981914746013535</v>
      </c>
    </row>
    <row r="16" spans="1:8" ht="12.75">
      <c r="A16" s="2" t="s">
        <v>4</v>
      </c>
      <c r="C16" s="3">
        <v>9.9</v>
      </c>
      <c r="D16" s="3">
        <v>0</v>
      </c>
      <c r="E16" s="3">
        <v>9.9</v>
      </c>
      <c r="F16" s="4">
        <v>0.16791984600000004</v>
      </c>
      <c r="G16" s="4">
        <v>0.4345660666104565</v>
      </c>
      <c r="H16" s="4">
        <v>0.0007297226698205359</v>
      </c>
    </row>
    <row r="17" ht="12.75">
      <c r="A17" s="5" t="s">
        <v>4</v>
      </c>
    </row>
    <row r="18" spans="1:6" ht="12.75">
      <c r="A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5</v>
      </c>
      <c r="C19" s="3">
        <v>1</v>
      </c>
      <c r="D19" s="3">
        <v>0</v>
      </c>
      <c r="E19" s="3">
        <v>1</v>
      </c>
      <c r="F19" s="4">
        <v>0.0169616</v>
      </c>
      <c r="G19" s="4">
        <v>0.9165043816942551</v>
      </c>
      <c r="H19" s="4">
        <v>0.00015545380720545277</v>
      </c>
    </row>
    <row r="20" spans="1:8" ht="12.75">
      <c r="A20" s="2" t="s">
        <v>5</v>
      </c>
      <c r="C20" s="3">
        <v>151.75</v>
      </c>
      <c r="D20" s="3">
        <v>226</v>
      </c>
      <c r="E20" s="3">
        <v>-74.25</v>
      </c>
      <c r="F20" s="4">
        <v>2.573922895</v>
      </c>
      <c r="G20" s="4">
        <v>0.9247935608695105</v>
      </c>
      <c r="H20" s="4">
        <v>0.02380347319470609</v>
      </c>
    </row>
    <row r="21" spans="1:8" ht="12.75">
      <c r="A21" s="2" t="s">
        <v>5</v>
      </c>
      <c r="C21" s="3">
        <v>30.75</v>
      </c>
      <c r="D21" s="3">
        <v>3.75</v>
      </c>
      <c r="E21" s="3">
        <v>27</v>
      </c>
      <c r="F21" s="4">
        <v>0.521569219</v>
      </c>
      <c r="G21" s="4">
        <v>0.9306026252228786</v>
      </c>
      <c r="H21" s="4">
        <v>0.004853736844368465</v>
      </c>
    </row>
    <row r="22" spans="1:8" ht="12.75">
      <c r="A22" s="2" t="s">
        <v>5</v>
      </c>
      <c r="C22" s="3">
        <v>10</v>
      </c>
      <c r="D22" s="3">
        <v>1</v>
      </c>
      <c r="E22" s="3">
        <v>9</v>
      </c>
      <c r="F22" s="4">
        <v>0.169616006</v>
      </c>
      <c r="G22" s="4">
        <v>0.9178416520188672</v>
      </c>
      <c r="H22" s="4">
        <v>0.0015568063515588205</v>
      </c>
    </row>
    <row r="23" spans="1:8" ht="12.75">
      <c r="A23" s="2" t="s">
        <v>5</v>
      </c>
      <c r="C23" s="3">
        <v>0</v>
      </c>
      <c r="D23" s="3">
        <v>0</v>
      </c>
      <c r="E23" s="3">
        <v>0</v>
      </c>
      <c r="F23" s="4">
        <v>0</v>
      </c>
      <c r="G23" s="4">
        <v>0.9237368391781431</v>
      </c>
      <c r="H23" s="4">
        <v>0</v>
      </c>
    </row>
    <row r="24" spans="1:8" ht="12.75">
      <c r="A24" s="2" t="s">
        <v>5</v>
      </c>
      <c r="C24" s="3">
        <v>2</v>
      </c>
      <c r="D24" s="3">
        <v>0.25</v>
      </c>
      <c r="E24" s="3">
        <v>1.75</v>
      </c>
      <c r="F24" s="4">
        <v>0.033923201</v>
      </c>
      <c r="G24" s="4">
        <v>0.9271469068811646</v>
      </c>
      <c r="H24" s="4">
        <v>0.00031451790878658044</v>
      </c>
    </row>
    <row r="25" spans="1:8" ht="12.75">
      <c r="A25" s="2" t="s">
        <v>5</v>
      </c>
      <c r="C25" s="3">
        <v>1</v>
      </c>
      <c r="D25" s="3">
        <v>0</v>
      </c>
      <c r="E25" s="3">
        <v>1</v>
      </c>
      <c r="F25" s="4">
        <v>0.0169616</v>
      </c>
      <c r="G25" s="4">
        <v>0.9215639557950703</v>
      </c>
      <c r="H25" s="4">
        <v>0.00015631199192613662</v>
      </c>
    </row>
    <row r="26" ht="12.75">
      <c r="A26" s="5" t="s">
        <v>5</v>
      </c>
    </row>
    <row r="27" spans="1:6" ht="12.75">
      <c r="A27" s="6" t="s">
        <v>1</v>
      </c>
      <c r="C27" s="7">
        <f>SUBTOTAL(9,C19:C25)</f>
        <v>0</v>
      </c>
      <c r="D27" s="7">
        <f>SUBTOTAL(9,D19:D25)</f>
        <v>0</v>
      </c>
      <c r="E27" s="7">
        <f>SUBTOTAL(9,E19:E25)</f>
        <v>0</v>
      </c>
      <c r="F27" s="8">
        <f>SUBTOTAL(9,F19:F25)</f>
        <v>0</v>
      </c>
    </row>
    <row r="28" spans="1:8" ht="12.75">
      <c r="A28" s="2" t="s">
        <v>6</v>
      </c>
      <c r="C28" s="3">
        <v>33.5</v>
      </c>
      <c r="D28" s="3">
        <v>20.4</v>
      </c>
      <c r="E28" s="3">
        <v>13.1</v>
      </c>
      <c r="F28" s="4">
        <v>0.568213621</v>
      </c>
      <c r="G28" s="4">
        <v>0.9960126582278481</v>
      </c>
      <c r="H28" s="4">
        <v>0.005659479590934807</v>
      </c>
    </row>
    <row r="29" spans="1:8" ht="12.75">
      <c r="A29" s="2" t="s">
        <v>6</v>
      </c>
      <c r="C29" s="3">
        <v>33.5</v>
      </c>
      <c r="D29" s="3">
        <v>24</v>
      </c>
      <c r="E29" s="3">
        <v>9.5</v>
      </c>
      <c r="F29" s="4">
        <v>0.568213621</v>
      </c>
      <c r="G29" s="4">
        <v>0.996937682570594</v>
      </c>
      <c r="H29" s="4">
        <v>0.005664735705247856</v>
      </c>
    </row>
    <row r="30" spans="1:8" ht="12.75">
      <c r="A30" s="2" t="s">
        <v>6</v>
      </c>
      <c r="C30" s="3">
        <v>16.75</v>
      </c>
      <c r="D30" s="3">
        <v>10.76</v>
      </c>
      <c r="E30" s="3">
        <v>5.99</v>
      </c>
      <c r="F30" s="4">
        <v>0.28410681</v>
      </c>
      <c r="G30" s="4">
        <v>0.9965592635212889</v>
      </c>
      <c r="H30" s="4">
        <v>0.002831292733349827</v>
      </c>
    </row>
    <row r="31" spans="1:8" ht="12.75">
      <c r="A31" s="2" t="s">
        <v>6</v>
      </c>
      <c r="C31" s="3">
        <v>3.75</v>
      </c>
      <c r="D31" s="3">
        <v>0.75</v>
      </c>
      <c r="E31" s="3">
        <v>3</v>
      </c>
      <c r="F31" s="4">
        <v>0.063606002</v>
      </c>
      <c r="G31" s="4">
        <v>0.9969732482707166</v>
      </c>
      <c r="H31" s="4">
        <v>0.0006341348242345369</v>
      </c>
    </row>
    <row r="32" spans="1:8" ht="12.75">
      <c r="A32" s="2" t="s">
        <v>6</v>
      </c>
      <c r="C32" s="3">
        <v>10</v>
      </c>
      <c r="D32" s="3">
        <v>2.95</v>
      </c>
      <c r="E32" s="3">
        <v>7.05</v>
      </c>
      <c r="F32" s="4">
        <v>0.169616006</v>
      </c>
      <c r="G32" s="4">
        <v>0.9961993386360475</v>
      </c>
      <c r="H32" s="4">
        <v>0.0016897135299928782</v>
      </c>
    </row>
    <row r="33" spans="1:8" ht="12.75">
      <c r="A33" s="2" t="s">
        <v>6</v>
      </c>
      <c r="C33" s="3">
        <v>7.8</v>
      </c>
      <c r="D33" s="3">
        <v>0</v>
      </c>
      <c r="E33" s="3">
        <v>7.8</v>
      </c>
      <c r="F33" s="4">
        <v>0.132300484</v>
      </c>
      <c r="G33" s="4">
        <v>0.996752488111947</v>
      </c>
      <c r="H33" s="4">
        <v>0.0013187083660541484</v>
      </c>
    </row>
    <row r="34" ht="12.75">
      <c r="A34" s="5" t="s">
        <v>6</v>
      </c>
    </row>
    <row r="35" spans="1:6" ht="12.75">
      <c r="A35" s="6" t="s">
        <v>1</v>
      </c>
      <c r="C35" s="7">
        <f>SUBTOTAL(9,C28:C33)</f>
        <v>0</v>
      </c>
      <c r="D35" s="7">
        <f>SUBTOTAL(9,D28:D33)</f>
        <v>0</v>
      </c>
      <c r="E35" s="7">
        <f>SUBTOTAL(9,E28:E33)</f>
        <v>0</v>
      </c>
      <c r="F35" s="8">
        <f>SUBTOTAL(9,F28:F33)</f>
        <v>0</v>
      </c>
    </row>
    <row r="36" spans="1:8" ht="12.75">
      <c r="A36" s="2" t="s">
        <v>7</v>
      </c>
      <c r="C36" s="3">
        <v>4</v>
      </c>
      <c r="D36" s="3">
        <v>2.25</v>
      </c>
      <c r="E36" s="3">
        <v>1.75</v>
      </c>
      <c r="F36" s="4">
        <v>0.067846402</v>
      </c>
      <c r="G36" s="4">
        <v>0.9375</v>
      </c>
      <c r="H36" s="4">
        <v>0.00063606001875</v>
      </c>
    </row>
    <row r="37" spans="1:8" ht="12.75">
      <c r="A37" s="2" t="s">
        <v>7</v>
      </c>
      <c r="C37" s="3">
        <v>6</v>
      </c>
      <c r="D37" s="3">
        <v>0</v>
      </c>
      <c r="E37" s="3">
        <v>6</v>
      </c>
      <c r="F37" s="4">
        <v>0.10176960299999999</v>
      </c>
      <c r="G37" s="4">
        <v>0.9303797468354434</v>
      </c>
      <c r="H37" s="4">
        <v>0.0009468437747468358</v>
      </c>
    </row>
    <row r="38" spans="1:8" ht="12.75">
      <c r="A38" s="2" t="s">
        <v>7</v>
      </c>
      <c r="C38" s="3">
        <v>6</v>
      </c>
      <c r="D38" s="3">
        <v>10.25</v>
      </c>
      <c r="E38" s="3">
        <v>-4.25</v>
      </c>
      <c r="F38" s="4">
        <v>0.10176960299999999</v>
      </c>
      <c r="G38" s="4">
        <v>0.923442064264849</v>
      </c>
      <c r="H38" s="4">
        <v>0.0009397833227373414</v>
      </c>
    </row>
    <row r="39" spans="1:8" ht="12.75">
      <c r="A39" s="2" t="s">
        <v>7</v>
      </c>
      <c r="C39" s="3">
        <v>61</v>
      </c>
      <c r="D39" s="3">
        <v>3.5</v>
      </c>
      <c r="E39" s="3">
        <v>57.5</v>
      </c>
      <c r="F39" s="4">
        <v>1.034657638</v>
      </c>
      <c r="G39" s="4">
        <v>0.8986646265127279</v>
      </c>
      <c r="H39" s="4">
        <v>0.009298102198218113</v>
      </c>
    </row>
    <row r="40" spans="1:8" ht="12.75">
      <c r="A40" s="2" t="s">
        <v>7</v>
      </c>
      <c r="C40" s="3">
        <v>39</v>
      </c>
      <c r="D40" s="3">
        <v>2.5</v>
      </c>
      <c r="E40" s="3">
        <v>36.5</v>
      </c>
      <c r="F40" s="4">
        <v>0.6615024239999999</v>
      </c>
      <c r="G40" s="4">
        <v>0.9120610402255974</v>
      </c>
      <c r="H40" s="4">
        <v>0.006033305889451943</v>
      </c>
    </row>
    <row r="41" spans="1:8" ht="12.75">
      <c r="A41" s="2" t="s">
        <v>7</v>
      </c>
      <c r="C41" s="3">
        <v>3.5</v>
      </c>
      <c r="D41" s="3">
        <v>0</v>
      </c>
      <c r="E41" s="3">
        <v>3.5</v>
      </c>
      <c r="F41" s="4">
        <v>0.059365602</v>
      </c>
      <c r="G41" s="4">
        <v>0.8751960065251204</v>
      </c>
      <c r="H41" s="4">
        <v>0.0005195653779535972</v>
      </c>
    </row>
    <row r="42" spans="1:8" ht="12.75">
      <c r="A42" s="2" t="s">
        <v>7</v>
      </c>
      <c r="C42" s="3">
        <v>4</v>
      </c>
      <c r="D42" s="3">
        <v>0</v>
      </c>
      <c r="E42" s="3">
        <v>4</v>
      </c>
      <c r="F42" s="4">
        <v>0.067846402</v>
      </c>
      <c r="G42" s="4">
        <v>0.91097603645072</v>
      </c>
      <c r="H42" s="4">
        <v>0.0006180644638140221</v>
      </c>
    </row>
    <row r="43" spans="1:8" ht="12.75">
      <c r="A43" s="2" t="s">
        <v>7</v>
      </c>
      <c r="C43" s="3">
        <v>4</v>
      </c>
      <c r="D43" s="3">
        <v>0.5</v>
      </c>
      <c r="E43" s="3">
        <v>3.5</v>
      </c>
      <c r="F43" s="4">
        <v>0.067846402</v>
      </c>
      <c r="G43" s="4">
        <v>0.8920081678101446</v>
      </c>
      <c r="H43" s="4">
        <v>0.0006051954474053053</v>
      </c>
    </row>
    <row r="44" spans="1:8" ht="12.75">
      <c r="A44" s="2" t="s">
        <v>7</v>
      </c>
      <c r="C44" s="3">
        <v>396</v>
      </c>
      <c r="D44" s="3">
        <v>96</v>
      </c>
      <c r="E44" s="3">
        <v>300</v>
      </c>
      <c r="F44" s="4">
        <v>6.71679385</v>
      </c>
      <c r="G44" s="4">
        <v>0.9142536534112451</v>
      </c>
      <c r="H44" s="4">
        <v>0.0614085331657268</v>
      </c>
    </row>
    <row r="45" spans="1:8" ht="12.75">
      <c r="A45" s="2" t="s">
        <v>7</v>
      </c>
      <c r="C45" s="3">
        <v>2</v>
      </c>
      <c r="D45" s="3">
        <v>1</v>
      </c>
      <c r="E45" s="3">
        <v>1</v>
      </c>
      <c r="F45" s="4">
        <v>0.033923201</v>
      </c>
      <c r="G45" s="4">
        <v>0.8906407569795288</v>
      </c>
      <c r="H45" s="4">
        <v>0.00030213385417808715</v>
      </c>
    </row>
    <row r="46" ht="12.75">
      <c r="A46" s="5" t="s">
        <v>7</v>
      </c>
    </row>
    <row r="47" spans="1:6" ht="12.75">
      <c r="A47" s="6" t="s">
        <v>1</v>
      </c>
      <c r="C47" s="7">
        <f>SUBTOTAL(9,C36:C45)</f>
        <v>0</v>
      </c>
      <c r="D47" s="7">
        <f>SUBTOTAL(9,D36:D45)</f>
        <v>0</v>
      </c>
      <c r="E47" s="7">
        <f>SUBTOTAL(9,E36:E45)</f>
        <v>0</v>
      </c>
      <c r="F47" s="8">
        <f>SUBTOTAL(9,F36:F45)</f>
        <v>0</v>
      </c>
    </row>
    <row r="48" spans="1:8" ht="12.75">
      <c r="A48" s="2" t="s">
        <v>8</v>
      </c>
      <c r="C48" s="3">
        <v>237.52</v>
      </c>
      <c r="D48" s="3">
        <v>186.39</v>
      </c>
      <c r="E48" s="3">
        <v>51.13</v>
      </c>
      <c r="F48" s="4">
        <v>4.028719382</v>
      </c>
      <c r="G48" s="4">
        <v>0.75</v>
      </c>
      <c r="H48" s="4">
        <v>0.030215395365000005</v>
      </c>
    </row>
    <row r="49" spans="1:8" ht="12.75">
      <c r="A49" s="2" t="s">
        <v>8</v>
      </c>
      <c r="C49" s="3">
        <v>1596.5</v>
      </c>
      <c r="D49" s="3">
        <v>1410</v>
      </c>
      <c r="E49" s="3">
        <v>186.5</v>
      </c>
      <c r="F49" s="4">
        <v>27.079195409</v>
      </c>
      <c r="G49" s="4">
        <v>0.721518987341772</v>
      </c>
      <c r="H49" s="4">
        <v>0.19538153649531645</v>
      </c>
    </row>
    <row r="50" spans="1:8" ht="12.75">
      <c r="A50" s="2" t="s">
        <v>8</v>
      </c>
      <c r="C50" s="3">
        <v>723</v>
      </c>
      <c r="D50" s="3">
        <v>276.5</v>
      </c>
      <c r="E50" s="3">
        <v>446.5</v>
      </c>
      <c r="F50" s="4">
        <v>12.263237257</v>
      </c>
      <c r="G50" s="4">
        <v>0.7076436222005844</v>
      </c>
      <c r="H50" s="4">
        <v>0.0867800163244864</v>
      </c>
    </row>
    <row r="51" spans="1:8" ht="12.75">
      <c r="A51" s="2" t="s">
        <v>8</v>
      </c>
      <c r="C51" s="3">
        <v>518.55</v>
      </c>
      <c r="D51" s="3">
        <v>367.55</v>
      </c>
      <c r="E51" s="3">
        <v>151</v>
      </c>
      <c r="F51" s="4">
        <v>8.795438007</v>
      </c>
      <c r="G51" s="4">
        <v>0.6811542887492252</v>
      </c>
      <c r="H51" s="4">
        <v>0.05991050319895987</v>
      </c>
    </row>
    <row r="52" spans="1:8" ht="12.75">
      <c r="A52" s="2" t="s">
        <v>8</v>
      </c>
      <c r="C52" s="3">
        <v>79</v>
      </c>
      <c r="D52" s="3">
        <v>35.75</v>
      </c>
      <c r="E52" s="3">
        <v>43.25</v>
      </c>
      <c r="F52" s="4">
        <v>1.339966449</v>
      </c>
      <c r="G52" s="4">
        <v>0.7030153390912887</v>
      </c>
      <c r="H52" s="4">
        <v>0.009420169675146847</v>
      </c>
    </row>
    <row r="53" spans="1:8" ht="12.75">
      <c r="A53" s="2" t="s">
        <v>8</v>
      </c>
      <c r="C53" s="3">
        <v>101</v>
      </c>
      <c r="D53" s="3">
        <v>23</v>
      </c>
      <c r="E53" s="3">
        <v>78</v>
      </c>
      <c r="F53" s="4">
        <v>1.713121663</v>
      </c>
      <c r="G53" s="4">
        <v>0.6993847924227672</v>
      </c>
      <c r="H53" s="4">
        <v>0.011981312386722011</v>
      </c>
    </row>
    <row r="54" spans="1:8" ht="12.75">
      <c r="A54" s="2" t="s">
        <v>8</v>
      </c>
      <c r="C54" s="3">
        <v>306.5</v>
      </c>
      <c r="D54" s="3">
        <v>104</v>
      </c>
      <c r="E54" s="3">
        <v>202.5</v>
      </c>
      <c r="F54" s="4">
        <v>5.198730592999999</v>
      </c>
      <c r="G54" s="4">
        <v>0.6722599159308009</v>
      </c>
      <c r="H54" s="4">
        <v>0.034948981913970625</v>
      </c>
    </row>
    <row r="55" spans="1:8" ht="12.75">
      <c r="A55" s="2" t="s">
        <v>8</v>
      </c>
      <c r="C55" s="3">
        <v>64.8</v>
      </c>
      <c r="D55" s="3">
        <v>53.84</v>
      </c>
      <c r="E55" s="3">
        <v>10.96</v>
      </c>
      <c r="F55" s="4">
        <v>1.09911172</v>
      </c>
      <c r="G55" s="4">
        <v>0.6642201929873158</v>
      </c>
      <c r="H55" s="4">
        <v>0.0073005219877302074</v>
      </c>
    </row>
    <row r="56" spans="1:8" ht="12.75">
      <c r="A56" s="2" t="s">
        <v>8</v>
      </c>
      <c r="C56" s="3">
        <v>37.5</v>
      </c>
      <c r="D56" s="3">
        <v>69</v>
      </c>
      <c r="E56" s="3">
        <v>-31.5</v>
      </c>
      <c r="F56" s="4">
        <v>0.636060023</v>
      </c>
      <c r="G56" s="4">
        <v>0.6521937442346661</v>
      </c>
      <c r="H56" s="4">
        <v>0.004148343679583577</v>
      </c>
    </row>
    <row r="57" spans="1:8" ht="12.75">
      <c r="A57" s="2" t="s">
        <v>8</v>
      </c>
      <c r="C57" s="3">
        <v>22</v>
      </c>
      <c r="D57" s="3">
        <v>2</v>
      </c>
      <c r="E57" s="3">
        <v>20</v>
      </c>
      <c r="F57" s="4">
        <v>0.373155213</v>
      </c>
      <c r="G57" s="4">
        <v>0.6719287860828971</v>
      </c>
      <c r="H57" s="4">
        <v>0.0025073372929159494</v>
      </c>
    </row>
    <row r="58" spans="1:8" ht="12.75">
      <c r="A58" s="2" t="s">
        <v>8</v>
      </c>
      <c r="C58" s="3">
        <v>5</v>
      </c>
      <c r="D58" s="3">
        <v>0</v>
      </c>
      <c r="E58" s="3">
        <v>5</v>
      </c>
      <c r="F58" s="4">
        <v>0.084808003</v>
      </c>
      <c r="G58" s="4">
        <v>0.6805804292131316</v>
      </c>
      <c r="H58" s="4">
        <v>0.0005771866708244855</v>
      </c>
    </row>
    <row r="59" spans="1:8" ht="12.75">
      <c r="A59" s="2" t="s">
        <v>8</v>
      </c>
      <c r="C59" s="3">
        <v>4</v>
      </c>
      <c r="D59" s="3">
        <v>0</v>
      </c>
      <c r="E59" s="3">
        <v>4</v>
      </c>
      <c r="F59" s="4">
        <v>0.067846402</v>
      </c>
      <c r="G59" s="4">
        <v>0.6913893606223793</v>
      </c>
      <c r="H59" s="4">
        <v>0.0004690828049930891</v>
      </c>
    </row>
    <row r="60" ht="12.75">
      <c r="A60" s="5" t="s">
        <v>8</v>
      </c>
    </row>
    <row r="61" spans="1:6" ht="12.75">
      <c r="A61" s="6" t="s">
        <v>1</v>
      </c>
      <c r="C61" s="7">
        <f>SUBTOTAL(9,C48:C59)</f>
        <v>0</v>
      </c>
      <c r="D61" s="7">
        <f>SUBTOTAL(9,D48:D59)</f>
        <v>0</v>
      </c>
      <c r="E61" s="7">
        <f>SUBTOTAL(9,E48:E59)</f>
        <v>0</v>
      </c>
      <c r="F61" s="8">
        <f>SUBTOTAL(9,F48:F59)</f>
        <v>0</v>
      </c>
    </row>
    <row r="62" spans="1:8" ht="12.75">
      <c r="A62" s="2" t="s">
        <v>9</v>
      </c>
      <c r="C62" s="3">
        <v>243.75</v>
      </c>
      <c r="D62" s="3">
        <v>142</v>
      </c>
      <c r="E62" s="3">
        <v>101.75</v>
      </c>
      <c r="F62" s="4">
        <v>4.134390154</v>
      </c>
      <c r="G62" s="4">
        <v>0.5</v>
      </c>
      <c r="H62" s="4">
        <v>0.02067195077</v>
      </c>
    </row>
    <row r="63" spans="1:8" ht="12.75">
      <c r="A63" s="2" t="s">
        <v>9</v>
      </c>
      <c r="C63" s="3">
        <v>178</v>
      </c>
      <c r="D63" s="3">
        <v>120</v>
      </c>
      <c r="E63" s="3">
        <v>58</v>
      </c>
      <c r="F63" s="4">
        <v>3.019164912</v>
      </c>
      <c r="G63" s="4">
        <v>0.5015822784810119</v>
      </c>
      <c r="H63" s="4">
        <v>0.015143596156708843</v>
      </c>
    </row>
    <row r="64" spans="1:8" ht="12.75">
      <c r="A64" s="2" t="s">
        <v>9</v>
      </c>
      <c r="C64" s="3">
        <v>120.75</v>
      </c>
      <c r="D64" s="3">
        <v>20.7</v>
      </c>
      <c r="E64" s="3">
        <v>100.05</v>
      </c>
      <c r="F64" s="4">
        <v>2.048113276</v>
      </c>
      <c r="G64" s="4">
        <v>0.540895813047712</v>
      </c>
      <c r="H64" s="4">
        <v>0.011078158956358329</v>
      </c>
    </row>
    <row r="65" spans="1:8" ht="12.75">
      <c r="A65" s="2" t="s">
        <v>9</v>
      </c>
      <c r="C65" s="3">
        <v>42.5</v>
      </c>
      <c r="D65" s="3">
        <v>3.25</v>
      </c>
      <c r="E65" s="3">
        <v>39.25</v>
      </c>
      <c r="F65" s="4">
        <v>0.720868026</v>
      </c>
      <c r="G65" s="4">
        <v>0.523056057866184</v>
      </c>
      <c r="H65" s="4">
        <v>0.003770543879213378</v>
      </c>
    </row>
    <row r="66" spans="1:8" ht="12.75">
      <c r="A66" s="2" t="s">
        <v>9</v>
      </c>
      <c r="C66" s="3">
        <v>16</v>
      </c>
      <c r="D66" s="3">
        <v>0</v>
      </c>
      <c r="E66" s="3">
        <v>16</v>
      </c>
      <c r="F66" s="4">
        <v>0.27138561</v>
      </c>
      <c r="G66" s="4">
        <v>0.4530423848303591</v>
      </c>
      <c r="H66" s="4">
        <v>0.0012294918396304172</v>
      </c>
    </row>
    <row r="67" ht="12.75">
      <c r="A67" s="5" t="s">
        <v>9</v>
      </c>
    </row>
    <row r="68" spans="1:6" ht="12.75">
      <c r="A68" s="6" t="s">
        <v>1</v>
      </c>
      <c r="C68" s="7">
        <f>SUBTOTAL(9,C62:C66)</f>
        <v>0</v>
      </c>
      <c r="D68" s="7">
        <f>SUBTOTAL(9,D62:D66)</f>
        <v>0</v>
      </c>
      <c r="E68" s="7">
        <f>SUBTOTAL(9,E62:E66)</f>
        <v>0</v>
      </c>
      <c r="F68" s="8">
        <f>SUBTOTAL(9,F62:F66)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