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<sst xmlns="http://schemas.openxmlformats.org/spreadsheetml/2006/main" count="87" uniqueCount="16">
  <si>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</si>
  <si>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</si>
  <si>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</si>
  <si>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</si>
  <si>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</si>
  <si>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</si>
  <si>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</si>
  <si>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</si>
  <si>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PARLAY</t>
  </si>
  <si>
    <t>PENNY</t>
  </si>
  <si>
    <t>PICK6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</si>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</sst>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114</v>
      </c>
      <c r="D1" s="3">
        <v>267</v>
      </c>
      <c r="E1" s="3">
        <v>-153</v>
      </c>
      <c r="F1" s="4">
        <v>1.897334245</v>
      </c>
      <c r="G1" s="4">
        <v>-2.6123927248924135</v>
      </c>
      <c r="H1" s="4">
        <v>-0.04956582178327238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22.4</v>
      </c>
      <c r="D4" s="3">
        <v>17</v>
      </c>
      <c r="E4" s="3">
        <v>5.4</v>
      </c>
      <c r="F4" s="4">
        <v>0.372809535</v>
      </c>
      <c r="G4" s="4">
        <v>0.672151898734178</v>
      </c>
      <c r="H4" s="4">
        <v>0.002505846368164559</v>
      </c>
    </row>
    <row r="5" spans="1:8" ht="12.75">
      <c r="A5" s="2" t="s">
        <v>2</v>
      </c>
      <c r="C5" s="3">
        <v>48.55</v>
      </c>
      <c r="D5" s="3">
        <v>0</v>
      </c>
      <c r="E5" s="3">
        <v>48.55</v>
      </c>
      <c r="F5" s="4">
        <v>0.808031382</v>
      </c>
      <c r="G5" s="4">
        <v>0.6490262901655303</v>
      </c>
      <c r="H5" s="4">
        <v>0.005244336101967864</v>
      </c>
    </row>
    <row r="6" spans="1:8" ht="12.75">
      <c r="A6" s="2" t="s">
        <v>2</v>
      </c>
      <c r="C6" s="3">
        <v>43</v>
      </c>
      <c r="D6" s="3">
        <v>0</v>
      </c>
      <c r="E6" s="3">
        <v>43</v>
      </c>
      <c r="F6" s="4">
        <v>0.715661162</v>
      </c>
      <c r="G6" s="4">
        <v>0.6778487335449348</v>
      </c>
      <c r="H6" s="4">
        <v>0.004851100123089963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20</v>
      </c>
      <c r="D9" s="3">
        <v>0</v>
      </c>
      <c r="E9" s="3">
        <v>20</v>
      </c>
      <c r="F9" s="4">
        <v>0.332865657</v>
      </c>
      <c r="G9" s="4">
        <v>0.8005555282959158</v>
      </c>
      <c r="H9" s="4">
        <v>0.0026647744189120214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69</v>
      </c>
      <c r="D12" s="3">
        <v>7.5</v>
      </c>
      <c r="E12" s="3">
        <v>61.5</v>
      </c>
      <c r="F12" s="4">
        <v>1.148386516</v>
      </c>
      <c r="G12" s="4">
        <v>0.36278570832041845</v>
      </c>
      <c r="H12" s="4">
        <v>0.0041661821563267745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44</v>
      </c>
      <c r="D15" s="3">
        <v>75</v>
      </c>
      <c r="E15" s="3">
        <v>-31</v>
      </c>
      <c r="F15" s="4">
        <v>0.732304445</v>
      </c>
      <c r="G15" s="4">
        <v>0.7658480759746579</v>
      </c>
      <c r="H15" s="4">
        <v>0.0056083395023093984</v>
      </c>
    </row>
    <row r="16" spans="1:8" ht="12.75">
      <c r="A16" s="2" t="s">
        <v>5</v>
      </c>
      <c r="C16" s="3">
        <v>35.2</v>
      </c>
      <c r="D16" s="3">
        <v>0</v>
      </c>
      <c r="E16" s="3">
        <v>35.2</v>
      </c>
      <c r="F16" s="4">
        <v>0.585843556</v>
      </c>
      <c r="G16" s="4">
        <v>0.7739096346691292</v>
      </c>
      <c r="H16" s="4">
        <v>0.0045338997239722355</v>
      </c>
    </row>
    <row r="17" spans="1:8" ht="12.75">
      <c r="A17" s="2" t="s">
        <v>5</v>
      </c>
      <c r="C17" s="3">
        <v>8.8</v>
      </c>
      <c r="D17" s="3">
        <v>0</v>
      </c>
      <c r="E17" s="3">
        <v>8.8</v>
      </c>
      <c r="F17" s="4">
        <v>0.146460889</v>
      </c>
      <c r="G17" s="4">
        <v>0.4345660666104565</v>
      </c>
      <c r="H17" s="4">
        <v>0.0006364693244500067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14.25</v>
      </c>
      <c r="D20" s="3">
        <v>0</v>
      </c>
      <c r="E20" s="3">
        <v>14.25</v>
      </c>
      <c r="F20" s="4">
        <v>0.23716678</v>
      </c>
      <c r="G20" s="4">
        <v>0.9165043816942551</v>
      </c>
      <c r="H20" s="4">
        <v>0.0021736439306231743</v>
      </c>
    </row>
    <row r="21" spans="1:8" ht="12.75">
      <c r="A21" s="2" t="s">
        <v>6</v>
      </c>
      <c r="C21" s="3">
        <v>145.25</v>
      </c>
      <c r="D21" s="3">
        <v>109</v>
      </c>
      <c r="E21" s="3">
        <v>36.25</v>
      </c>
      <c r="F21" s="4">
        <v>2.417436834</v>
      </c>
      <c r="G21" s="4">
        <v>0.9247935608695105</v>
      </c>
      <c r="H21" s="4">
        <v>0.022356300178919753</v>
      </c>
    </row>
    <row r="22" spans="1:8" ht="12.75">
      <c r="A22" s="2" t="s">
        <v>6</v>
      </c>
      <c r="C22" s="3">
        <v>94.5</v>
      </c>
      <c r="D22" s="3">
        <v>12.5</v>
      </c>
      <c r="E22" s="3">
        <v>82</v>
      </c>
      <c r="F22" s="4">
        <v>1.572790229</v>
      </c>
      <c r="G22" s="4">
        <v>0.9306026252228786</v>
      </c>
      <c r="H22" s="4">
        <v>0.01463642716032292</v>
      </c>
    </row>
    <row r="23" spans="1:8" ht="12.75">
      <c r="A23" s="2" t="s">
        <v>6</v>
      </c>
      <c r="C23" s="3">
        <v>7.5</v>
      </c>
      <c r="D23" s="3">
        <v>0</v>
      </c>
      <c r="E23" s="3">
        <v>7.5</v>
      </c>
      <c r="F23" s="4">
        <v>0.124824621</v>
      </c>
      <c r="G23" s="4">
        <v>0.9178416520188672</v>
      </c>
      <c r="H23" s="4">
        <v>0.0011456923635126896</v>
      </c>
    </row>
    <row r="24" spans="1:8" ht="12.75">
      <c r="A24" s="2" t="s">
        <v>6</v>
      </c>
      <c r="C24" s="3">
        <v>2</v>
      </c>
      <c r="D24" s="3">
        <v>0</v>
      </c>
      <c r="E24" s="3">
        <v>2</v>
      </c>
      <c r="F24" s="4">
        <v>0.033286565</v>
      </c>
      <c r="G24" s="4">
        <v>0.9231803330840593</v>
      </c>
      <c r="H24" s="4">
        <v>0.0003072950216392418</v>
      </c>
    </row>
    <row r="25" ht="12.75">
      <c r="A25" s="5" t="s">
        <v>6</v>
      </c>
    </row>
    <row r="26" spans="1:6" ht="12.75">
      <c r="A26" s="6" t="s">
        <v>1</v>
      </c>
      <c r="C26" s="7">
        <f>SUBTOTAL(9,C20:C24)</f>
        <v>0</v>
      </c>
      <c r="D26" s="7">
        <f>SUBTOTAL(9,D20:D24)</f>
        <v>0</v>
      </c>
      <c r="E26" s="7">
        <f>SUBTOTAL(9,E20:E24)</f>
        <v>0</v>
      </c>
      <c r="F26" s="8">
        <f>SUBTOTAL(9,F20:F24)</f>
        <v>0</v>
      </c>
    </row>
    <row r="27" spans="1:8" ht="12.75">
      <c r="A27" s="2" t="s">
        <v>7</v>
      </c>
      <c r="C27" s="3">
        <v>2</v>
      </c>
      <c r="D27" s="3">
        <v>0</v>
      </c>
      <c r="E27" s="3">
        <v>2</v>
      </c>
      <c r="F27" s="4">
        <v>0.033286565</v>
      </c>
      <c r="G27" s="4">
        <v>0.679649464459592</v>
      </c>
      <c r="H27" s="4">
        <v>0.00022623196075949388</v>
      </c>
    </row>
    <row r="28" ht="12.75">
      <c r="A28" s="5" t="s">
        <v>7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8</v>
      </c>
      <c r="C30" s="3">
        <v>2</v>
      </c>
      <c r="D30" s="3">
        <v>0</v>
      </c>
      <c r="E30" s="3">
        <v>2</v>
      </c>
      <c r="F30" s="4">
        <v>0.033286565</v>
      </c>
      <c r="G30" s="4">
        <v>0.015031645569620222</v>
      </c>
      <c r="H30" s="4">
        <v>5.003518473101255E-06</v>
      </c>
    </row>
    <row r="31" ht="12.75">
      <c r="A31" s="5" t="s">
        <v>8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9</v>
      </c>
      <c r="C33" s="3">
        <v>10.5</v>
      </c>
      <c r="D33" s="3">
        <v>6.8</v>
      </c>
      <c r="E33" s="3">
        <v>3.7</v>
      </c>
      <c r="F33" s="4">
        <v>0.17475446899999997</v>
      </c>
      <c r="G33" s="4">
        <v>0.9960126582278481</v>
      </c>
      <c r="H33" s="4">
        <v>0.00174057663205886</v>
      </c>
    </row>
    <row r="34" spans="1:8" ht="12.75">
      <c r="A34" s="2" t="s">
        <v>9</v>
      </c>
      <c r="C34" s="3">
        <v>19</v>
      </c>
      <c r="D34" s="3">
        <v>8.5</v>
      </c>
      <c r="E34" s="3">
        <v>10.5</v>
      </c>
      <c r="F34" s="4">
        <v>0.316222374</v>
      </c>
      <c r="G34" s="4">
        <v>0.996937682570594</v>
      </c>
      <c r="H34" s="4">
        <v>0.003152540007125316</v>
      </c>
    </row>
    <row r="35" spans="1:8" ht="12.75">
      <c r="A35" s="2" t="s">
        <v>9</v>
      </c>
      <c r="C35" s="3">
        <v>16</v>
      </c>
      <c r="D35" s="3">
        <v>0.64</v>
      </c>
      <c r="E35" s="3">
        <v>15.36</v>
      </c>
      <c r="F35" s="4">
        <v>0.266292525</v>
      </c>
      <c r="G35" s="4">
        <v>0.9965592635212889</v>
      </c>
      <c r="H35" s="4">
        <v>0.002653762825952245</v>
      </c>
    </row>
    <row r="36" spans="1:8" ht="12.75">
      <c r="A36" s="2" t="s">
        <v>9</v>
      </c>
      <c r="C36" s="3">
        <v>7.1</v>
      </c>
      <c r="D36" s="3">
        <v>1.5</v>
      </c>
      <c r="E36" s="3">
        <v>5.6</v>
      </c>
      <c r="F36" s="4">
        <v>0.118167308</v>
      </c>
      <c r="G36" s="4">
        <v>0.9969732482707166</v>
      </c>
      <c r="H36" s="4">
        <v>0.0011780964489616623</v>
      </c>
    </row>
    <row r="37" spans="1:8" ht="12.75">
      <c r="A37" s="2" t="s">
        <v>9</v>
      </c>
      <c r="C37" s="3">
        <v>0.5</v>
      </c>
      <c r="D37" s="3">
        <v>0</v>
      </c>
      <c r="E37" s="3">
        <v>0.5</v>
      </c>
      <c r="F37" s="4">
        <v>0.008321641</v>
      </c>
      <c r="G37" s="4">
        <v>0.9961993386360475</v>
      </c>
      <c r="H37" s="4">
        <v>8.290013260566614E-05</v>
      </c>
    </row>
    <row r="38" spans="1:8" ht="12.75">
      <c r="A38" s="2" t="s">
        <v>9</v>
      </c>
      <c r="C38" s="3">
        <v>11.5</v>
      </c>
      <c r="D38" s="3">
        <v>0</v>
      </c>
      <c r="E38" s="3">
        <v>11.5</v>
      </c>
      <c r="F38" s="4">
        <v>0.19139775199999998</v>
      </c>
      <c r="G38" s="4">
        <v>0.996752488111947</v>
      </c>
      <c r="H38" s="4">
        <v>0.0019077618552503339</v>
      </c>
    </row>
    <row r="39" ht="12.75">
      <c r="A39" s="5" t="s">
        <v>9</v>
      </c>
    </row>
    <row r="40" spans="1:6" ht="12.75">
      <c r="A40" s="6" t="s">
        <v>1</v>
      </c>
      <c r="C40" s="7">
        <f>SUBTOTAL(9,C33:C38)</f>
        <v>0</v>
      </c>
      <c r="D40" s="7">
        <f>SUBTOTAL(9,D33:D38)</f>
        <v>0</v>
      </c>
      <c r="E40" s="7">
        <f>SUBTOTAL(9,E33:E38)</f>
        <v>0</v>
      </c>
      <c r="F40" s="8">
        <f>SUBTOTAL(9,F33:F38)</f>
        <v>0</v>
      </c>
    </row>
    <row r="41" spans="1:8" ht="12.75">
      <c r="A41" s="2" t="s">
        <v>10</v>
      </c>
      <c r="C41" s="3">
        <v>188.5</v>
      </c>
      <c r="D41" s="3">
        <v>36</v>
      </c>
      <c r="E41" s="3">
        <v>152.5</v>
      </c>
      <c r="F41" s="4">
        <v>3.137258818</v>
      </c>
      <c r="G41" s="4">
        <v>0.944670519354064</v>
      </c>
      <c r="H41" s="4">
        <v>0.029636759169481768</v>
      </c>
    </row>
    <row r="42" ht="12.75">
      <c r="A42" s="5" t="s">
        <v>10</v>
      </c>
    </row>
    <row r="43" spans="1:6" ht="12.75">
      <c r="A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11</v>
      </c>
      <c r="C44" s="3">
        <v>2.25</v>
      </c>
      <c r="D44" s="3">
        <v>0</v>
      </c>
      <c r="E44" s="3">
        <v>2.25</v>
      </c>
      <c r="F44" s="4">
        <v>0.037447386</v>
      </c>
      <c r="G44" s="4">
        <v>0.9375</v>
      </c>
      <c r="H44" s="4">
        <v>0.00035106924375</v>
      </c>
    </row>
    <row r="45" spans="1:8" ht="12.75">
      <c r="A45" s="2" t="s">
        <v>11</v>
      </c>
      <c r="C45" s="3">
        <v>12</v>
      </c>
      <c r="D45" s="3">
        <v>6</v>
      </c>
      <c r="E45" s="3">
        <v>6</v>
      </c>
      <c r="F45" s="4">
        <v>0.199719394</v>
      </c>
      <c r="G45" s="4">
        <v>0.9303797468354434</v>
      </c>
      <c r="H45" s="4">
        <v>0.0018581487922784818</v>
      </c>
    </row>
    <row r="46" spans="1:8" ht="12.75">
      <c r="A46" s="2" t="s">
        <v>11</v>
      </c>
      <c r="C46" s="3">
        <v>16</v>
      </c>
      <c r="D46" s="3">
        <v>12.5</v>
      </c>
      <c r="E46" s="3">
        <v>3.5</v>
      </c>
      <c r="F46" s="4">
        <v>0.266292525</v>
      </c>
      <c r="G46" s="4">
        <v>0.923442064264849</v>
      </c>
      <c r="H46" s="4">
        <v>0.0024590571898429896</v>
      </c>
    </row>
    <row r="47" spans="1:8" ht="12.75">
      <c r="A47" s="2" t="s">
        <v>11</v>
      </c>
      <c r="C47" s="3">
        <v>38.75</v>
      </c>
      <c r="D47" s="3">
        <v>1.5</v>
      </c>
      <c r="E47" s="3">
        <v>37.25</v>
      </c>
      <c r="F47" s="4">
        <v>0.6449272100000001</v>
      </c>
      <c r="G47" s="4">
        <v>0.8986646265127279</v>
      </c>
      <c r="H47" s="4">
        <v>0.005795732703025457</v>
      </c>
    </row>
    <row r="48" spans="1:8" ht="12.75">
      <c r="A48" s="2" t="s">
        <v>11</v>
      </c>
      <c r="C48" s="3">
        <v>30</v>
      </c>
      <c r="D48" s="3">
        <v>4</v>
      </c>
      <c r="E48" s="3">
        <v>26</v>
      </c>
      <c r="F48" s="4">
        <v>0.49929848499999996</v>
      </c>
      <c r="G48" s="4">
        <v>0.9120610402255974</v>
      </c>
      <c r="H48" s="4">
        <v>0.004553906956121648</v>
      </c>
    </row>
    <row r="49" spans="1:8" ht="12.75">
      <c r="A49" s="2" t="s">
        <v>11</v>
      </c>
      <c r="C49" s="3">
        <v>1</v>
      </c>
      <c r="D49" s="3">
        <v>0</v>
      </c>
      <c r="E49" s="3">
        <v>1</v>
      </c>
      <c r="F49" s="4">
        <v>0.016643282</v>
      </c>
      <c r="G49" s="4">
        <v>0.8751960065251204</v>
      </c>
      <c r="H49" s="4">
        <v>0.0001456613394187142</v>
      </c>
    </row>
    <row r="50" spans="1:8" ht="12.75">
      <c r="A50" s="2" t="s">
        <v>11</v>
      </c>
      <c r="C50" s="3">
        <v>2</v>
      </c>
      <c r="D50" s="3">
        <v>0</v>
      </c>
      <c r="E50" s="3">
        <v>2</v>
      </c>
      <c r="F50" s="4">
        <v>0.033286565</v>
      </c>
      <c r="G50" s="4">
        <v>0.8920081678101446</v>
      </c>
      <c r="H50" s="4">
        <v>0.0002969188785834328</v>
      </c>
    </row>
    <row r="51" spans="1:8" ht="12.75">
      <c r="A51" s="2" t="s">
        <v>11</v>
      </c>
      <c r="C51" s="3">
        <v>356</v>
      </c>
      <c r="D51" s="3">
        <v>72</v>
      </c>
      <c r="E51" s="3">
        <v>284</v>
      </c>
      <c r="F51" s="4">
        <v>5.925008696</v>
      </c>
      <c r="G51" s="4">
        <v>0.9142536534112451</v>
      </c>
      <c r="H51" s="4">
        <v>0.054169608468113965</v>
      </c>
    </row>
    <row r="52" spans="1:8" ht="12.75">
      <c r="A52" s="2" t="s">
        <v>11</v>
      </c>
      <c r="C52" s="3">
        <v>4.75</v>
      </c>
      <c r="D52" s="3">
        <v>0</v>
      </c>
      <c r="E52" s="3">
        <v>4.75</v>
      </c>
      <c r="F52" s="4">
        <v>0.079055593</v>
      </c>
      <c r="G52" s="4">
        <v>0.9109265510543141</v>
      </c>
      <c r="H52" s="4">
        <v>0.0007201383867304355</v>
      </c>
    </row>
    <row r="53" spans="1:8" ht="12.75">
      <c r="A53" s="2" t="s">
        <v>11</v>
      </c>
      <c r="C53" s="3">
        <v>2</v>
      </c>
      <c r="D53" s="3">
        <v>0</v>
      </c>
      <c r="E53" s="3">
        <v>2</v>
      </c>
      <c r="F53" s="4">
        <v>0.033286565</v>
      </c>
      <c r="G53" s="4">
        <v>0.8906407569795288</v>
      </c>
      <c r="H53" s="4">
        <v>0.0002964637144884828</v>
      </c>
    </row>
    <row r="54" ht="12.75">
      <c r="A54" s="5" t="s">
        <v>11</v>
      </c>
    </row>
    <row r="55" spans="1:6" ht="12.75">
      <c r="A55" s="6" t="s">
        <v>1</v>
      </c>
      <c r="C55" s="7">
        <f>SUBTOTAL(9,C44:C53)</f>
        <v>0</v>
      </c>
      <c r="D55" s="7">
        <f>SUBTOTAL(9,D44:D53)</f>
        <v>0</v>
      </c>
      <c r="E55" s="7">
        <f>SUBTOTAL(9,E44:E53)</f>
        <v>0</v>
      </c>
      <c r="F55" s="8">
        <f>SUBTOTAL(9,F44:F53)</f>
        <v>0</v>
      </c>
    </row>
    <row r="56" spans="1:8" ht="12.75">
      <c r="A56" s="2" t="s">
        <v>12</v>
      </c>
      <c r="C56" s="3">
        <v>516.5</v>
      </c>
      <c r="D56" s="3">
        <v>390</v>
      </c>
      <c r="E56" s="3">
        <v>126.5</v>
      </c>
      <c r="F56" s="4">
        <v>8.596255594</v>
      </c>
      <c r="G56" s="4">
        <v>0.75</v>
      </c>
      <c r="H56" s="4">
        <v>0.06447191695499999</v>
      </c>
    </row>
    <row r="57" spans="1:8" ht="12.75">
      <c r="A57" s="2" t="s">
        <v>12</v>
      </c>
      <c r="C57" s="3">
        <v>766.3</v>
      </c>
      <c r="D57" s="3">
        <v>441.6</v>
      </c>
      <c r="E57" s="3">
        <v>324.7</v>
      </c>
      <c r="F57" s="4">
        <v>12.753747651</v>
      </c>
      <c r="G57" s="4">
        <v>0.721518987341772</v>
      </c>
      <c r="H57" s="4">
        <v>0.09202071089962026</v>
      </c>
    </row>
    <row r="58" spans="1:8" ht="12.75">
      <c r="A58" s="2" t="s">
        <v>12</v>
      </c>
      <c r="C58" s="3">
        <v>728.5</v>
      </c>
      <c r="D58" s="3">
        <v>372.5</v>
      </c>
      <c r="E58" s="3">
        <v>356</v>
      </c>
      <c r="F58" s="4">
        <v>12.124631559</v>
      </c>
      <c r="G58" s="4">
        <v>0.7076436222005844</v>
      </c>
      <c r="H58" s="4">
        <v>0.08579918194258278</v>
      </c>
    </row>
    <row r="59" spans="1:8" ht="12.75">
      <c r="A59" s="2" t="s">
        <v>12</v>
      </c>
      <c r="C59" s="3">
        <v>342.15</v>
      </c>
      <c r="D59" s="3">
        <v>260.6</v>
      </c>
      <c r="E59" s="3">
        <v>81.55</v>
      </c>
      <c r="F59" s="4">
        <v>5.694499228</v>
      </c>
      <c r="G59" s="4">
        <v>0.6811542887492252</v>
      </c>
      <c r="H59" s="4">
        <v>0.038788325714313523</v>
      </c>
    </row>
    <row r="60" spans="1:8" ht="12.75">
      <c r="A60" s="2" t="s">
        <v>12</v>
      </c>
      <c r="C60" s="3">
        <v>204.8</v>
      </c>
      <c r="D60" s="3">
        <v>5.3</v>
      </c>
      <c r="E60" s="3">
        <v>199.5</v>
      </c>
      <c r="F60" s="4">
        <v>3.4085443279999996</v>
      </c>
      <c r="G60" s="4">
        <v>0.7030153390912887</v>
      </c>
      <c r="H60" s="4">
        <v>0.023962589465566085</v>
      </c>
    </row>
    <row r="61" spans="1:8" ht="12.75">
      <c r="A61" s="2" t="s">
        <v>12</v>
      </c>
      <c r="C61" s="3">
        <v>82.5</v>
      </c>
      <c r="D61" s="3">
        <v>19.5</v>
      </c>
      <c r="E61" s="3">
        <v>63</v>
      </c>
      <c r="F61" s="4">
        <v>1.373070835</v>
      </c>
      <c r="G61" s="4">
        <v>0.6993847924227672</v>
      </c>
      <c r="H61" s="4">
        <v>0.009603048609182306</v>
      </c>
    </row>
    <row r="62" spans="1:8" ht="12.75">
      <c r="A62" s="2" t="s">
        <v>12</v>
      </c>
      <c r="C62" s="3">
        <v>190</v>
      </c>
      <c r="D62" s="3">
        <v>5</v>
      </c>
      <c r="E62" s="3">
        <v>185</v>
      </c>
      <c r="F62" s="4">
        <v>3.162223742</v>
      </c>
      <c r="G62" s="4">
        <v>0.6722599159308009</v>
      </c>
      <c r="H62" s="4">
        <v>0.021258362669513028</v>
      </c>
    </row>
    <row r="63" spans="1:8" ht="12.75">
      <c r="A63" s="2" t="s">
        <v>12</v>
      </c>
      <c r="C63" s="3">
        <v>55.4</v>
      </c>
      <c r="D63" s="3">
        <v>8.16</v>
      </c>
      <c r="E63" s="3">
        <v>47.24</v>
      </c>
      <c r="F63" s="4">
        <v>0.92203787</v>
      </c>
      <c r="G63" s="4">
        <v>0.6642201929873158</v>
      </c>
      <c r="H63" s="4">
        <v>0.006124361719530138</v>
      </c>
    </row>
    <row r="64" spans="1:8" ht="12.75">
      <c r="A64" s="2" t="s">
        <v>12</v>
      </c>
      <c r="C64" s="3">
        <v>1.5</v>
      </c>
      <c r="D64" s="3">
        <v>0</v>
      </c>
      <c r="E64" s="3">
        <v>1.5</v>
      </c>
      <c r="F64" s="4">
        <v>0.024964924000000003</v>
      </c>
      <c r="G64" s="4">
        <v>0.6521937442346661</v>
      </c>
      <c r="H64" s="4">
        <v>0.0001628196725809388</v>
      </c>
    </row>
    <row r="65" spans="1:8" ht="12.75">
      <c r="A65" s="2" t="s">
        <v>12</v>
      </c>
      <c r="C65" s="3">
        <v>45</v>
      </c>
      <c r="D65" s="3">
        <v>285</v>
      </c>
      <c r="E65" s="3">
        <v>-240</v>
      </c>
      <c r="F65" s="4">
        <v>0.748947728</v>
      </c>
      <c r="G65" s="4">
        <v>0.6719287860828971</v>
      </c>
      <c r="H65" s="4">
        <v>0.005032395377145838</v>
      </c>
    </row>
    <row r="66" spans="1:8" ht="12.75">
      <c r="A66" s="2" t="s">
        <v>12</v>
      </c>
      <c r="C66" s="3">
        <v>6</v>
      </c>
      <c r="D66" s="3">
        <v>0</v>
      </c>
      <c r="E66" s="3">
        <v>6</v>
      </c>
      <c r="F66" s="4">
        <v>0.099859697</v>
      </c>
      <c r="G66" s="4">
        <v>0.6817638543404619</v>
      </c>
      <c r="H66" s="4">
        <v>0.0006808073191999066</v>
      </c>
    </row>
    <row r="67" spans="1:8" ht="12.75">
      <c r="A67" s="2" t="s">
        <v>12</v>
      </c>
      <c r="C67" s="3">
        <v>21.5</v>
      </c>
      <c r="D67" s="3">
        <v>0</v>
      </c>
      <c r="E67" s="3">
        <v>21.5</v>
      </c>
      <c r="F67" s="4">
        <v>0.357830581</v>
      </c>
      <c r="G67" s="4">
        <v>0.6929554133727815</v>
      </c>
      <c r="H67" s="4">
        <v>0.002479606381742776</v>
      </c>
    </row>
    <row r="68" spans="1:8" ht="12.75">
      <c r="A68" s="2" t="s">
        <v>12</v>
      </c>
      <c r="C68" s="3">
        <v>4</v>
      </c>
      <c r="D68" s="3">
        <v>10</v>
      </c>
      <c r="E68" s="3">
        <v>-6</v>
      </c>
      <c r="F68" s="4">
        <v>0.066573131</v>
      </c>
      <c r="G68" s="4">
        <v>0.6895582722334607</v>
      </c>
      <c r="H68" s="4">
        <v>0.0004590605318953184</v>
      </c>
    </row>
    <row r="69" spans="1:8" ht="12.75">
      <c r="A69" s="2" t="s">
        <v>12</v>
      </c>
      <c r="C69" s="3">
        <v>2</v>
      </c>
      <c r="D69" s="3">
        <v>2</v>
      </c>
      <c r="E69" s="3">
        <v>0</v>
      </c>
      <c r="F69" s="4">
        <v>0.033286565</v>
      </c>
      <c r="G69" s="4">
        <v>0.6805804292131316</v>
      </c>
      <c r="H69" s="4">
        <v>0.00022654184694730805</v>
      </c>
    </row>
    <row r="70" spans="1:8" ht="12.75">
      <c r="A70" s="2" t="s">
        <v>12</v>
      </c>
      <c r="C70" s="3">
        <v>1</v>
      </c>
      <c r="D70" s="3">
        <v>0</v>
      </c>
      <c r="E70" s="3">
        <v>1</v>
      </c>
      <c r="F70" s="4">
        <v>0.016643282</v>
      </c>
      <c r="G70" s="4">
        <v>0.6913893606223793</v>
      </c>
      <c r="H70" s="4">
        <v>0.00011506988100637952</v>
      </c>
    </row>
    <row r="71" ht="12.75">
      <c r="A71" s="5" t="s">
        <v>12</v>
      </c>
    </row>
    <row r="72" spans="1:6" ht="12.75">
      <c r="A72" s="6" t="s">
        <v>1</v>
      </c>
      <c r="C72" s="7">
        <f>SUBTOTAL(9,C56:C70)</f>
        <v>0</v>
      </c>
      <c r="D72" s="7">
        <f>SUBTOTAL(9,D56:D70)</f>
        <v>0</v>
      </c>
      <c r="E72" s="7">
        <f>SUBTOTAL(9,E56:E70)</f>
        <v>0</v>
      </c>
      <c r="F72" s="8">
        <f>SUBTOTAL(9,F56:F70)</f>
        <v>0</v>
      </c>
    </row>
    <row r="73" spans="1:8" ht="12.75">
      <c r="A73" s="2" t="s">
        <v>13</v>
      </c>
      <c r="C73" s="3">
        <v>942.94</v>
      </c>
      <c r="D73" s="3">
        <v>1013</v>
      </c>
      <c r="E73" s="3">
        <v>-70.06</v>
      </c>
      <c r="F73" s="4">
        <v>15.693617134</v>
      </c>
      <c r="G73" s="4">
        <v>0.5</v>
      </c>
      <c r="H73" s="4">
        <v>0.07846808567000002</v>
      </c>
    </row>
    <row r="74" spans="1:8" ht="12.75">
      <c r="A74" s="2" t="s">
        <v>13</v>
      </c>
      <c r="C74" s="3">
        <v>314.75</v>
      </c>
      <c r="D74" s="3">
        <v>258</v>
      </c>
      <c r="E74" s="3">
        <v>56.75</v>
      </c>
      <c r="F74" s="4">
        <v>5.238473278</v>
      </c>
      <c r="G74" s="4">
        <v>0.5015822784810119</v>
      </c>
      <c r="H74" s="4">
        <v>0.026275253625411357</v>
      </c>
    </row>
    <row r="75" spans="1:8" ht="12.75">
      <c r="A75" s="2" t="s">
        <v>13</v>
      </c>
      <c r="C75" s="3">
        <v>276.54</v>
      </c>
      <c r="D75" s="3">
        <v>150.74</v>
      </c>
      <c r="E75" s="3">
        <v>125.8</v>
      </c>
      <c r="F75" s="4">
        <v>4.60253344</v>
      </c>
      <c r="G75" s="4">
        <v>0.582564995131451</v>
      </c>
      <c r="H75" s="4">
        <v>0.026812748710659404</v>
      </c>
    </row>
    <row r="76" spans="1:8" ht="12.75">
      <c r="A76" s="2" t="s">
        <v>13</v>
      </c>
      <c r="C76" s="3">
        <v>20.5</v>
      </c>
      <c r="D76" s="3">
        <v>2.55</v>
      </c>
      <c r="E76" s="3">
        <v>17.95</v>
      </c>
      <c r="F76" s="4">
        <v>0.341187298</v>
      </c>
      <c r="G76" s="4">
        <v>0.5555352495605661</v>
      </c>
      <c r="H76" s="4">
        <v>0.0018954157074132524</v>
      </c>
    </row>
    <row r="77" spans="1:8" ht="12.75">
      <c r="A77" s="2" t="s">
        <v>13</v>
      </c>
      <c r="C77" s="3">
        <v>1.25</v>
      </c>
      <c r="D77" s="3">
        <v>0</v>
      </c>
      <c r="E77" s="3">
        <v>1.25</v>
      </c>
      <c r="F77" s="4">
        <v>0.020804103</v>
      </c>
      <c r="G77" s="4">
        <v>0.4530423848303591</v>
      </c>
      <c r="H77" s="4">
        <v>9.425140437376427E-05</v>
      </c>
    </row>
    <row r="78" ht="12.75">
      <c r="A78" s="5" t="s">
        <v>13</v>
      </c>
    </row>
    <row r="79" spans="1:6" ht="12.75">
      <c r="A79" s="6" t="s">
        <v>1</v>
      </c>
      <c r="C79" s="7">
        <f>SUBTOTAL(9,C73:C77)</f>
        <v>0</v>
      </c>
      <c r="D79" s="7">
        <f>SUBTOTAL(9,D73:D77)</f>
        <v>0</v>
      </c>
      <c r="E79" s="7">
        <f>SUBTOTAL(9,E73:E77)</f>
        <v>0</v>
      </c>
      <c r="F79" s="8">
        <f>SUBTOTAL(9,F73:F77)</f>
        <v>0</v>
      </c>
    </row>
    <row r="80" spans="1:8" ht="12.75">
      <c r="A80" s="2" t="s">
        <v>14</v>
      </c>
      <c r="C80" s="3">
        <v>20</v>
      </c>
      <c r="D80" s="3">
        <v>0</v>
      </c>
      <c r="E80" s="3">
        <v>20</v>
      </c>
      <c r="F80" s="4">
        <v>0.332865657</v>
      </c>
      <c r="G80" s="4">
        <v>0.8005555282959158</v>
      </c>
      <c r="H80" s="4">
        <v>0.0026647744189120214</v>
      </c>
    </row>
    <row r="81" ht="12.75">
      <c r="A81" s="5" t="s">
        <v>14</v>
      </c>
    </row>
    <row r="82" spans="1:6" ht="12.75">
      <c r="A82" s="6" t="s">
        <v>1</v>
      </c>
      <c r="C82" s="7">
        <f>SUBTOTAL(9,C80:C80)</f>
        <v>0</v>
      </c>
      <c r="D82" s="7">
        <f>SUBTOTAL(9,D80:D80)</f>
        <v>0</v>
      </c>
      <c r="E82" s="7">
        <f>SUBTOTAL(9,E80:E80)</f>
        <v>0</v>
      </c>
      <c r="F82" s="8">
        <f>SUBTOTAL(9,F80:F80)</f>
        <v>0</v>
      </c>
    </row>
    <row r="83" spans="1:8" ht="12.75">
      <c r="A83" s="2" t="s">
        <v>15</v>
      </c>
      <c r="C83" s="3">
        <v>45</v>
      </c>
      <c r="D83" s="3">
        <v>0</v>
      </c>
      <c r="E83" s="3">
        <v>45</v>
      </c>
      <c r="F83" s="4">
        <v>0.748947728</v>
      </c>
      <c r="G83" s="4">
        <v>-0.3230282375852056</v>
      </c>
      <c r="H83" s="4">
        <v>-0.0024193126461928395</v>
      </c>
    </row>
    <row r="84" spans="1:8" ht="12.75">
      <c r="A84" s="2" t="s">
        <v>15</v>
      </c>
      <c r="C84" s="3">
        <v>10</v>
      </c>
      <c r="D84" s="3">
        <v>0</v>
      </c>
      <c r="E84" s="3">
        <v>10</v>
      </c>
      <c r="F84" s="4">
        <v>0.166432828</v>
      </c>
      <c r="G84" s="4">
        <v>-0.3239292353216365</v>
      </c>
      <c r="H84" s="4">
        <v>-0.0005391245870645747</v>
      </c>
    </row>
    <row r="85" spans="1:8" ht="12.75">
      <c r="A85" s="2" t="s">
        <v>15</v>
      </c>
      <c r="C85" s="3">
        <v>20</v>
      </c>
      <c r="D85" s="3">
        <v>0</v>
      </c>
      <c r="E85" s="3">
        <v>20</v>
      </c>
      <c r="F85" s="4">
        <v>0.332865657</v>
      </c>
      <c r="G85" s="4">
        <v>-0.35617547009951855</v>
      </c>
      <c r="H85" s="4">
        <v>-0.0011855858186196012</v>
      </c>
    </row>
    <row r="86" ht="12.75">
      <c r="A86" s="5" t="s">
        <v>15</v>
      </c>
    </row>
    <row r="87" spans="1:6" ht="12.75">
      <c r="A87" s="6" t="s">
        <v>1</v>
      </c>
      <c r="C87" s="7">
        <f>SUBTOTAL(9,C83:C85)</f>
        <v>0</v>
      </c>
      <c r="D87" s="7">
        <f>SUBTOTAL(9,D83:D85)</f>
        <v>0</v>
      </c>
      <c r="E87" s="7">
        <f>SUBTOTAL(9,E83:E85)</f>
        <v>0</v>
      </c>
      <c r="F87" s="8">
        <f>SUBTOTAL(9,F83:F85)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