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<sst xmlns="http://schemas.openxmlformats.org/spreadsheetml/2006/main" count="71" uniqueCount="13">
  <si>
    <t>20 SPOT</t>
  </si>
  <si>
    <t>Totals:</t>
  </si>
  <si>
    <t>BEST BET</t>
  </si>
  <si>
    <t>BOTTOM S</t>
  </si>
  <si>
    <t>EDGE S</t>
  </si>
  <si>
    <t>KINGO</t>
  </si>
  <si>
    <t>LASTBALL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</si>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</sst>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122</v>
      </c>
      <c r="D1" s="3">
        <v>52</v>
      </c>
      <c r="E1" s="3">
        <v>70</v>
      </c>
      <c r="F1" s="4">
        <v>2.464233269</v>
      </c>
      <c r="G1" s="4">
        <v>-2.6123927248924135</v>
      </c>
      <c r="H1" s="4">
        <v>-0.0643754506437345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6.75</v>
      </c>
      <c r="D4" s="3">
        <v>0</v>
      </c>
      <c r="E4" s="3">
        <v>6.75</v>
      </c>
      <c r="F4" s="4">
        <v>0.136340775</v>
      </c>
      <c r="G4" s="4">
        <v>0.672151898734178</v>
      </c>
      <c r="H4" s="4">
        <v>0.0009164171079113935</v>
      </c>
    </row>
    <row r="5" spans="1:8" ht="12.75">
      <c r="A5" s="2" t="s">
        <v>2</v>
      </c>
      <c r="C5" s="3">
        <v>68.1</v>
      </c>
      <c r="D5" s="3">
        <v>0</v>
      </c>
      <c r="E5" s="3">
        <v>68.1</v>
      </c>
      <c r="F5" s="4">
        <v>1.375526931</v>
      </c>
      <c r="G5" s="4">
        <v>0.6490262901655303</v>
      </c>
      <c r="H5" s="4">
        <v>0.008927531410497075</v>
      </c>
    </row>
    <row r="6" spans="1:8" ht="12.75">
      <c r="A6" s="2" t="s">
        <v>2</v>
      </c>
      <c r="C6" s="3">
        <v>25.1</v>
      </c>
      <c r="D6" s="3">
        <v>0</v>
      </c>
      <c r="E6" s="3">
        <v>25.1</v>
      </c>
      <c r="F6" s="4">
        <v>0.506985697</v>
      </c>
      <c r="G6" s="4">
        <v>0.6861473969068895</v>
      </c>
      <c r="H6" s="4">
        <v>0.00347866916265575</v>
      </c>
    </row>
    <row r="7" spans="1:8" ht="12.75">
      <c r="A7" s="2" t="s">
        <v>2</v>
      </c>
      <c r="C7" s="3">
        <v>6.75</v>
      </c>
      <c r="D7" s="3">
        <v>0</v>
      </c>
      <c r="E7" s="3">
        <v>6.75</v>
      </c>
      <c r="F7" s="4">
        <v>0.136340775</v>
      </c>
      <c r="G7" s="4">
        <v>0.6778487335449348</v>
      </c>
      <c r="H7" s="4">
        <v>0.000924184216642849</v>
      </c>
    </row>
    <row r="8" spans="1:8" ht="12.75">
      <c r="A8" s="2" t="s">
        <v>2</v>
      </c>
      <c r="C8" s="3">
        <v>60</v>
      </c>
      <c r="D8" s="3">
        <v>0</v>
      </c>
      <c r="E8" s="3">
        <v>60</v>
      </c>
      <c r="F8" s="4">
        <v>1.211918001</v>
      </c>
      <c r="G8" s="4">
        <v>0.6826856687616172</v>
      </c>
      <c r="H8" s="4">
        <v>0.008273590509969274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7</v>
      </c>
      <c r="D11" s="3">
        <v>0</v>
      </c>
      <c r="E11" s="3">
        <v>7</v>
      </c>
      <c r="F11" s="4">
        <v>0.141390433</v>
      </c>
      <c r="G11" s="4">
        <v>0.8005555282959158</v>
      </c>
      <c r="H11" s="4">
        <v>0.0011319089278630332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80</v>
      </c>
      <c r="D14" s="3">
        <v>1027</v>
      </c>
      <c r="E14" s="3">
        <v>-947</v>
      </c>
      <c r="F14" s="4">
        <v>1.615890668</v>
      </c>
      <c r="G14" s="4">
        <v>0.36278570832041845</v>
      </c>
      <c r="H14" s="4">
        <v>0.005862220405587343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53.5</v>
      </c>
      <c r="D17" s="3">
        <v>75</v>
      </c>
      <c r="E17" s="3">
        <v>-21.5</v>
      </c>
      <c r="F17" s="4">
        <v>1.080626884</v>
      </c>
      <c r="G17" s="4">
        <v>0.7658480759746579</v>
      </c>
      <c r="H17" s="4">
        <v>0.008275960199578897</v>
      </c>
    </row>
    <row r="18" spans="1:8" ht="12.75">
      <c r="A18" s="2" t="s">
        <v>5</v>
      </c>
      <c r="C18" s="3">
        <v>42.8</v>
      </c>
      <c r="D18" s="3">
        <v>60</v>
      </c>
      <c r="E18" s="3">
        <v>-17.2</v>
      </c>
      <c r="F18" s="4">
        <v>0.864501507</v>
      </c>
      <c r="G18" s="4">
        <v>0.7739096346691292</v>
      </c>
      <c r="H18" s="4">
        <v>0.006690460454532816</v>
      </c>
    </row>
    <row r="19" spans="1:8" ht="12.75">
      <c r="A19" s="2" t="s">
        <v>5</v>
      </c>
      <c r="C19" s="3">
        <v>10.7</v>
      </c>
      <c r="D19" s="3">
        <v>0</v>
      </c>
      <c r="E19" s="3">
        <v>10.7</v>
      </c>
      <c r="F19" s="4">
        <v>0.216125376</v>
      </c>
      <c r="G19" s="4">
        <v>0.4345660666104565</v>
      </c>
      <c r="H19" s="4">
        <v>0.0009392075454302593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4.5</v>
      </c>
      <c r="D22" s="3">
        <v>1.5</v>
      </c>
      <c r="E22" s="3">
        <v>3</v>
      </c>
      <c r="F22" s="4">
        <v>0.09089385</v>
      </c>
      <c r="G22" s="4">
        <v>0.9375</v>
      </c>
      <c r="H22" s="4">
        <v>0.0008521298437500001</v>
      </c>
    </row>
    <row r="23" spans="1:8" ht="12.75">
      <c r="A23" s="2" t="s">
        <v>6</v>
      </c>
      <c r="C23" s="3">
        <v>10.5</v>
      </c>
      <c r="D23" s="3">
        <v>3</v>
      </c>
      <c r="E23" s="3">
        <v>7.5</v>
      </c>
      <c r="F23" s="4">
        <v>0.21208565000000001</v>
      </c>
      <c r="G23" s="4">
        <v>0.9303797468354434</v>
      </c>
      <c r="H23" s="4">
        <v>0.001973201933544305</v>
      </c>
    </row>
    <row r="24" spans="1:8" ht="12.75">
      <c r="A24" s="2" t="s">
        <v>6</v>
      </c>
      <c r="C24" s="3">
        <v>7</v>
      </c>
      <c r="D24" s="3">
        <v>12</v>
      </c>
      <c r="E24" s="3">
        <v>-5</v>
      </c>
      <c r="F24" s="4">
        <v>0.141390433</v>
      </c>
      <c r="G24" s="4">
        <v>0.9165043816942551</v>
      </c>
      <c r="H24" s="4">
        <v>0.0012958495137414803</v>
      </c>
    </row>
    <row r="25" spans="1:8" ht="12.75">
      <c r="A25" s="2" t="s">
        <v>6</v>
      </c>
      <c r="C25" s="3">
        <v>61.25</v>
      </c>
      <c r="D25" s="3">
        <v>4.5</v>
      </c>
      <c r="E25" s="3">
        <v>56.75</v>
      </c>
      <c r="F25" s="4">
        <v>1.237166293</v>
      </c>
      <c r="G25" s="4">
        <v>0.9247935608695105</v>
      </c>
      <c r="H25" s="4">
        <v>0.011441234214912022</v>
      </c>
    </row>
    <row r="26" spans="1:8" ht="12.75">
      <c r="A26" s="2" t="s">
        <v>6</v>
      </c>
      <c r="C26" s="3">
        <v>101.25</v>
      </c>
      <c r="D26" s="3">
        <v>23</v>
      </c>
      <c r="E26" s="3">
        <v>78.25</v>
      </c>
      <c r="F26" s="4">
        <v>2.045111627</v>
      </c>
      <c r="G26" s="4">
        <v>0.9306026252228786</v>
      </c>
      <c r="H26" s="4">
        <v>0.01903186248960032</v>
      </c>
    </row>
    <row r="27" spans="1:8" ht="12.75">
      <c r="A27" s="2" t="s">
        <v>6</v>
      </c>
      <c r="C27" s="3">
        <v>32</v>
      </c>
      <c r="D27" s="3">
        <v>11</v>
      </c>
      <c r="E27" s="3">
        <v>21</v>
      </c>
      <c r="F27" s="4">
        <v>0.646356267</v>
      </c>
      <c r="G27" s="4">
        <v>0.9178416520188672</v>
      </c>
      <c r="H27" s="4">
        <v>0.005932527038960278</v>
      </c>
    </row>
    <row r="28" spans="1:8" ht="12.75">
      <c r="A28" s="2" t="s">
        <v>6</v>
      </c>
      <c r="C28" s="3">
        <v>3.75</v>
      </c>
      <c r="D28" s="3">
        <v>0</v>
      </c>
      <c r="E28" s="3">
        <v>3.75</v>
      </c>
      <c r="F28" s="4">
        <v>0.075744875</v>
      </c>
      <c r="G28" s="4">
        <v>0.9215639557950703</v>
      </c>
      <c r="H28" s="4">
        <v>0.0006980374663620313</v>
      </c>
    </row>
    <row r="29" ht="12.75">
      <c r="A29" s="5" t="s">
        <v>6</v>
      </c>
    </row>
    <row r="30" spans="1:6" ht="12.75">
      <c r="A30" s="6" t="s">
        <v>1</v>
      </c>
      <c r="C30" s="7">
        <f>SUBTOTAL(9,C22:C28)</f>
        <v>0</v>
      </c>
      <c r="D30" s="7">
        <f>SUBTOTAL(9,D22:D28)</f>
        <v>0</v>
      </c>
      <c r="E30" s="7">
        <f>SUBTOTAL(9,E22:E28)</f>
        <v>0</v>
      </c>
      <c r="F30" s="8">
        <f>SUBTOTAL(9,F22:F28)</f>
        <v>0</v>
      </c>
    </row>
    <row r="31" spans="1:8" ht="12.75">
      <c r="A31" s="2" t="s">
        <v>7</v>
      </c>
      <c r="C31" s="3">
        <v>7</v>
      </c>
      <c r="D31" s="3">
        <v>2</v>
      </c>
      <c r="E31" s="3">
        <v>5</v>
      </c>
      <c r="F31" s="4">
        <v>0.141390433</v>
      </c>
      <c r="G31" s="4">
        <v>0.9960126582278481</v>
      </c>
      <c r="H31" s="4">
        <v>0.0014082666102031647</v>
      </c>
    </row>
    <row r="32" spans="1:8" ht="12.75">
      <c r="A32" s="2" t="s">
        <v>7</v>
      </c>
      <c r="C32" s="3">
        <v>5</v>
      </c>
      <c r="D32" s="3">
        <v>0</v>
      </c>
      <c r="E32" s="3">
        <v>5</v>
      </c>
      <c r="F32" s="4">
        <v>0.100993166</v>
      </c>
      <c r="G32" s="4">
        <v>0.996937682570594</v>
      </c>
      <c r="H32" s="4">
        <v>0.001006838928675073</v>
      </c>
    </row>
    <row r="33" spans="1:8" ht="12.75">
      <c r="A33" s="2" t="s">
        <v>7</v>
      </c>
      <c r="C33" s="3">
        <v>2.5</v>
      </c>
      <c r="D33" s="3">
        <v>0</v>
      </c>
      <c r="E33" s="3">
        <v>2.5</v>
      </c>
      <c r="F33" s="4">
        <v>0.050496583</v>
      </c>
      <c r="G33" s="4">
        <v>0.9965592635212889</v>
      </c>
      <c r="H33" s="4">
        <v>0.0005032283756482164</v>
      </c>
    </row>
    <row r="34" spans="1:8" ht="12.75">
      <c r="A34" s="2" t="s">
        <v>7</v>
      </c>
      <c r="C34" s="3">
        <v>0.5</v>
      </c>
      <c r="D34" s="3">
        <v>0</v>
      </c>
      <c r="E34" s="3">
        <v>0.5</v>
      </c>
      <c r="F34" s="4">
        <v>0.010099316</v>
      </c>
      <c r="G34" s="4">
        <v>0.9969732482707166</v>
      </c>
      <c r="H34" s="4">
        <v>0.0001006874787783242</v>
      </c>
    </row>
    <row r="35" spans="1:8" ht="12.75">
      <c r="A35" s="2" t="s">
        <v>7</v>
      </c>
      <c r="C35" s="3">
        <v>68.8</v>
      </c>
      <c r="D35" s="3">
        <v>15</v>
      </c>
      <c r="E35" s="3">
        <v>53.8</v>
      </c>
      <c r="F35" s="4">
        <v>1.389665975</v>
      </c>
      <c r="G35" s="4">
        <v>0.996752488111947</v>
      </c>
      <c r="H35" s="4">
        <v>0.013851530182257652</v>
      </c>
    </row>
    <row r="36" ht="12.75">
      <c r="A36" s="5" t="s">
        <v>7</v>
      </c>
    </row>
    <row r="37" spans="1:6" ht="12.75">
      <c r="A37" s="6" t="s">
        <v>1</v>
      </c>
      <c r="C37" s="7">
        <f>SUBTOTAL(9,C31:C35)</f>
        <v>0</v>
      </c>
      <c r="D37" s="7">
        <f>SUBTOTAL(9,D31:D35)</f>
        <v>0</v>
      </c>
      <c r="E37" s="7">
        <f>SUBTOTAL(9,E31:E35)</f>
        <v>0</v>
      </c>
      <c r="F37" s="8">
        <f>SUBTOTAL(9,F31:F35)</f>
        <v>0</v>
      </c>
    </row>
    <row r="38" spans="1:8" ht="12.75">
      <c r="A38" s="2" t="s">
        <v>8</v>
      </c>
      <c r="C38" s="3">
        <v>5.25</v>
      </c>
      <c r="D38" s="3">
        <v>0.5</v>
      </c>
      <c r="E38" s="3">
        <v>4.75</v>
      </c>
      <c r="F38" s="4">
        <v>0.10604282500000001</v>
      </c>
      <c r="G38" s="4">
        <v>0.923442064264849</v>
      </c>
      <c r="H38" s="4">
        <v>0.0009792440521847617</v>
      </c>
    </row>
    <row r="39" spans="1:8" ht="12.75">
      <c r="A39" s="2" t="s">
        <v>8</v>
      </c>
      <c r="C39" s="3">
        <v>22.5</v>
      </c>
      <c r="D39" s="3">
        <v>2.25</v>
      </c>
      <c r="E39" s="3">
        <v>20.25</v>
      </c>
      <c r="F39" s="4">
        <v>0.45446925</v>
      </c>
      <c r="G39" s="4">
        <v>0.9120610402255974</v>
      </c>
      <c r="H39" s="4">
        <v>0.004145036969055471</v>
      </c>
    </row>
    <row r="40" spans="1:8" ht="12.75">
      <c r="A40" s="2" t="s">
        <v>8</v>
      </c>
      <c r="C40" s="3">
        <v>8</v>
      </c>
      <c r="D40" s="3">
        <v>0</v>
      </c>
      <c r="E40" s="3">
        <v>8</v>
      </c>
      <c r="F40" s="4">
        <v>0.161589066</v>
      </c>
      <c r="G40" s="4">
        <v>0.8751960065251204</v>
      </c>
      <c r="H40" s="4">
        <v>0.0014142210526132415</v>
      </c>
    </row>
    <row r="41" spans="1:8" ht="12.75">
      <c r="A41" s="2" t="s">
        <v>8</v>
      </c>
      <c r="C41" s="3">
        <v>10</v>
      </c>
      <c r="D41" s="3">
        <v>0</v>
      </c>
      <c r="E41" s="3">
        <v>10</v>
      </c>
      <c r="F41" s="4">
        <v>0.20198633299999996</v>
      </c>
      <c r="G41" s="4">
        <v>0.9163864327294187</v>
      </c>
      <c r="H41" s="4">
        <v>0.0018509753515796642</v>
      </c>
    </row>
    <row r="42" spans="1:8" ht="12.75">
      <c r="A42" s="2" t="s">
        <v>8</v>
      </c>
      <c r="C42" s="3">
        <v>435</v>
      </c>
      <c r="D42" s="3">
        <v>106</v>
      </c>
      <c r="E42" s="3">
        <v>329</v>
      </c>
      <c r="F42" s="4">
        <v>8.786405511</v>
      </c>
      <c r="G42" s="4">
        <v>0.9142536534112451</v>
      </c>
      <c r="H42" s="4">
        <v>0.0803300333878445</v>
      </c>
    </row>
    <row r="43" ht="12.75">
      <c r="A43" s="5" t="s">
        <v>8</v>
      </c>
    </row>
    <row r="44" spans="1:6" ht="12.75">
      <c r="A44" s="6" t="s">
        <v>1</v>
      </c>
      <c r="C44" s="7">
        <f>SUBTOTAL(9,C38:C42)</f>
        <v>0</v>
      </c>
      <c r="D44" s="7">
        <f>SUBTOTAL(9,D38:D42)</f>
        <v>0</v>
      </c>
      <c r="E44" s="7">
        <f>SUBTOTAL(9,E38:E42)</f>
        <v>0</v>
      </c>
      <c r="F44" s="8">
        <f>SUBTOTAL(9,F38:F42)</f>
        <v>0</v>
      </c>
    </row>
    <row r="45" spans="1:8" ht="12.75">
      <c r="A45" s="2" t="s">
        <v>9</v>
      </c>
      <c r="C45" s="3">
        <v>210</v>
      </c>
      <c r="D45" s="3">
        <v>100.8</v>
      </c>
      <c r="E45" s="3">
        <v>109.2</v>
      </c>
      <c r="F45" s="4">
        <v>4.241713005</v>
      </c>
      <c r="G45" s="4">
        <v>0.75</v>
      </c>
      <c r="H45" s="4">
        <v>0.0318128475375</v>
      </c>
    </row>
    <row r="46" spans="1:8" ht="12.75">
      <c r="A46" s="2" t="s">
        <v>9</v>
      </c>
      <c r="C46" s="3">
        <v>240.8</v>
      </c>
      <c r="D46" s="3">
        <v>66</v>
      </c>
      <c r="E46" s="3">
        <v>174.8</v>
      </c>
      <c r="F46" s="4">
        <v>4.863830913</v>
      </c>
      <c r="G46" s="4">
        <v>0.721518987341772</v>
      </c>
      <c r="H46" s="4">
        <v>0.035093463549493664</v>
      </c>
    </row>
    <row r="47" spans="1:8" ht="12.75">
      <c r="A47" s="2" t="s">
        <v>9</v>
      </c>
      <c r="C47" s="3">
        <v>503.2</v>
      </c>
      <c r="D47" s="3">
        <v>212.52</v>
      </c>
      <c r="E47" s="3">
        <v>290.68</v>
      </c>
      <c r="F47" s="4">
        <v>10.163952306</v>
      </c>
      <c r="G47" s="4">
        <v>0.7076436222005844</v>
      </c>
      <c r="H47" s="4">
        <v>0.07192456025691824</v>
      </c>
    </row>
    <row r="48" spans="1:8" ht="12.75">
      <c r="A48" s="2" t="s">
        <v>9</v>
      </c>
      <c r="C48" s="3">
        <v>117.55</v>
      </c>
      <c r="D48" s="3">
        <v>19.76</v>
      </c>
      <c r="E48" s="3">
        <v>97.79</v>
      </c>
      <c r="F48" s="4">
        <v>2.374349351</v>
      </c>
      <c r="G48" s="4">
        <v>0.6811542887492252</v>
      </c>
      <c r="H48" s="4">
        <v>0.0161729824342259</v>
      </c>
    </row>
    <row r="49" spans="1:8" ht="12.75">
      <c r="A49" s="2" t="s">
        <v>9</v>
      </c>
      <c r="C49" s="3">
        <v>137</v>
      </c>
      <c r="D49" s="3">
        <v>27.5</v>
      </c>
      <c r="E49" s="3">
        <v>109.5</v>
      </c>
      <c r="F49" s="4">
        <v>2.76721277</v>
      </c>
      <c r="G49" s="4">
        <v>0.7030153390912887</v>
      </c>
      <c r="H49" s="4">
        <v>0.019453930238392942</v>
      </c>
    </row>
    <row r="50" spans="1:8" ht="12.75">
      <c r="A50" s="2" t="s">
        <v>9</v>
      </c>
      <c r="C50" s="3">
        <v>86.5</v>
      </c>
      <c r="D50" s="3">
        <v>17</v>
      </c>
      <c r="E50" s="3">
        <v>69.5</v>
      </c>
      <c r="F50" s="4">
        <v>1.747181785</v>
      </c>
      <c r="G50" s="4">
        <v>0.6993847924227672</v>
      </c>
      <c r="H50" s="4">
        <v>0.01221952370027065</v>
      </c>
    </row>
    <row r="51" spans="1:8" ht="12.75">
      <c r="A51" s="2" t="s">
        <v>9</v>
      </c>
      <c r="C51" s="3">
        <v>228</v>
      </c>
      <c r="D51" s="3">
        <v>0</v>
      </c>
      <c r="E51" s="3">
        <v>228</v>
      </c>
      <c r="F51" s="4">
        <v>4.605288406</v>
      </c>
      <c r="G51" s="4">
        <v>0.6722599159308009</v>
      </c>
      <c r="H51" s="4">
        <v>0.03095950796654652</v>
      </c>
    </row>
    <row r="52" spans="1:8" ht="12.75">
      <c r="A52" s="2" t="s">
        <v>9</v>
      </c>
      <c r="C52" s="3">
        <v>20</v>
      </c>
      <c r="D52" s="3">
        <v>0</v>
      </c>
      <c r="E52" s="3">
        <v>20</v>
      </c>
      <c r="F52" s="4">
        <v>0.403972667</v>
      </c>
      <c r="G52" s="4">
        <v>0.6521937442346661</v>
      </c>
      <c r="H52" s="4">
        <v>0.0026346844625919396</v>
      </c>
    </row>
    <row r="53" spans="1:8" ht="12.75">
      <c r="A53" s="2" t="s">
        <v>9</v>
      </c>
      <c r="C53" s="3">
        <v>26.5</v>
      </c>
      <c r="D53" s="3">
        <v>3</v>
      </c>
      <c r="E53" s="3">
        <v>23.5</v>
      </c>
      <c r="F53" s="4">
        <v>0.535263784</v>
      </c>
      <c r="G53" s="4">
        <v>0.6719287860828971</v>
      </c>
      <c r="H53" s="4">
        <v>0.003596591446172581</v>
      </c>
    </row>
    <row r="54" spans="1:8" ht="12.75">
      <c r="A54" s="2" t="s">
        <v>9</v>
      </c>
      <c r="C54" s="3">
        <v>2</v>
      </c>
      <c r="D54" s="3">
        <v>0</v>
      </c>
      <c r="E54" s="3">
        <v>2</v>
      </c>
      <c r="F54" s="4">
        <v>0.040397266</v>
      </c>
      <c r="G54" s="4">
        <v>0.6817638543404619</v>
      </c>
      <c r="H54" s="4">
        <v>0.00027541395772976904</v>
      </c>
    </row>
    <row r="55" spans="1:8" ht="12.75">
      <c r="A55" s="2" t="s">
        <v>9</v>
      </c>
      <c r="C55" s="3">
        <v>5</v>
      </c>
      <c r="D55" s="3">
        <v>0</v>
      </c>
      <c r="E55" s="3">
        <v>5</v>
      </c>
      <c r="F55" s="4">
        <v>0.100993166</v>
      </c>
      <c r="G55" s="4">
        <v>0.6805804292131316</v>
      </c>
      <c r="H55" s="4">
        <v>0.0006873397226387306</v>
      </c>
    </row>
    <row r="56" spans="1:8" ht="12.75">
      <c r="A56" s="2" t="s">
        <v>9</v>
      </c>
      <c r="C56" s="3">
        <v>8</v>
      </c>
      <c r="D56" s="3">
        <v>0</v>
      </c>
      <c r="E56" s="3">
        <v>8</v>
      </c>
      <c r="F56" s="4">
        <v>0.161589066</v>
      </c>
      <c r="G56" s="4">
        <v>0.6913893606223793</v>
      </c>
      <c r="H56" s="4">
        <v>0.0011172096102530747</v>
      </c>
    </row>
    <row r="57" ht="12.75">
      <c r="A57" s="5" t="s">
        <v>9</v>
      </c>
    </row>
    <row r="58" spans="1:6" ht="12.75">
      <c r="A58" s="6" t="s">
        <v>1</v>
      </c>
      <c r="C58" s="7">
        <f>SUBTOTAL(9,C45:C56)</f>
        <v>0</v>
      </c>
      <c r="D58" s="7">
        <f>SUBTOTAL(9,D45:D56)</f>
        <v>0</v>
      </c>
      <c r="E58" s="7">
        <f>SUBTOTAL(9,E45:E56)</f>
        <v>0</v>
      </c>
      <c r="F58" s="8">
        <f>SUBTOTAL(9,F45:F56)</f>
        <v>0</v>
      </c>
    </row>
    <row r="59" spans="1:8" ht="12.75">
      <c r="A59" s="2" t="s">
        <v>10</v>
      </c>
      <c r="C59" s="3">
        <v>714.18</v>
      </c>
      <c r="D59" s="3">
        <v>495.48</v>
      </c>
      <c r="E59" s="3">
        <v>218.7</v>
      </c>
      <c r="F59" s="4">
        <v>14.425459972999999</v>
      </c>
      <c r="G59" s="4">
        <v>0.5</v>
      </c>
      <c r="H59" s="4">
        <v>0.07212729986499998</v>
      </c>
    </row>
    <row r="60" spans="1:8" ht="12.75">
      <c r="A60" s="2" t="s">
        <v>10</v>
      </c>
      <c r="C60" s="3">
        <v>397.25</v>
      </c>
      <c r="D60" s="3">
        <v>340</v>
      </c>
      <c r="E60" s="3">
        <v>57.25</v>
      </c>
      <c r="F60" s="4">
        <v>8.023907102</v>
      </c>
      <c r="G60" s="4">
        <v>0.5015822784810119</v>
      </c>
      <c r="H60" s="4">
        <v>0.04024649606541135</v>
      </c>
    </row>
    <row r="61" spans="1:8" ht="12.75">
      <c r="A61" s="2" t="s">
        <v>10</v>
      </c>
      <c r="C61" s="3">
        <v>744.35</v>
      </c>
      <c r="D61" s="3">
        <v>871.25</v>
      </c>
      <c r="E61" s="3">
        <v>-126.9</v>
      </c>
      <c r="F61" s="4">
        <v>15.034852741</v>
      </c>
      <c r="G61" s="4">
        <v>0.582564995131451</v>
      </c>
      <c r="H61" s="4">
        <v>0.0875877891386275</v>
      </c>
    </row>
    <row r="62" spans="1:8" ht="12.75">
      <c r="A62" s="2" t="s">
        <v>10</v>
      </c>
      <c r="C62" s="3">
        <v>106.25</v>
      </c>
      <c r="D62" s="3">
        <v>22.25</v>
      </c>
      <c r="E62" s="3">
        <v>84</v>
      </c>
      <c r="F62" s="4">
        <v>2.146104794</v>
      </c>
      <c r="G62" s="4">
        <v>0.5555352495605661</v>
      </c>
      <c r="H62" s="4">
        <v>0.011922368623179174</v>
      </c>
    </row>
    <row r="63" spans="1:8" ht="12.75">
      <c r="A63" s="2" t="s">
        <v>10</v>
      </c>
      <c r="C63" s="3">
        <v>61.75</v>
      </c>
      <c r="D63" s="3">
        <v>16.6</v>
      </c>
      <c r="E63" s="3">
        <v>45.15</v>
      </c>
      <c r="F63" s="4">
        <v>1.24726561</v>
      </c>
      <c r="G63" s="4">
        <v>0.4530423848303591</v>
      </c>
      <c r="H63" s="4">
        <v>0.005650641864712925</v>
      </c>
    </row>
    <row r="64" ht="12.75">
      <c r="A64" s="5" t="s">
        <v>10</v>
      </c>
    </row>
    <row r="65" spans="1:6" ht="12.75">
      <c r="A65" s="6" t="s">
        <v>1</v>
      </c>
      <c r="C65" s="7">
        <f>SUBTOTAL(9,C59:C63)</f>
        <v>0</v>
      </c>
      <c r="D65" s="7">
        <f>SUBTOTAL(9,D59:D63)</f>
        <v>0</v>
      </c>
      <c r="E65" s="7">
        <f>SUBTOTAL(9,E59:E63)</f>
        <v>0</v>
      </c>
      <c r="F65" s="8">
        <f>SUBTOTAL(9,F59:F63)</f>
        <v>0</v>
      </c>
    </row>
    <row r="66" spans="1:8" ht="12.75">
      <c r="A66" s="2" t="s">
        <v>11</v>
      </c>
      <c r="C66" s="3">
        <v>25</v>
      </c>
      <c r="D66" s="3">
        <v>10</v>
      </c>
      <c r="E66" s="3">
        <v>15</v>
      </c>
      <c r="F66" s="4">
        <v>0.504965834</v>
      </c>
      <c r="G66" s="4">
        <v>0.8005555282959158</v>
      </c>
      <c r="H66" s="4">
        <v>0.004042531900092577</v>
      </c>
    </row>
    <row r="67" ht="12.75">
      <c r="A67" s="5" t="s">
        <v>11</v>
      </c>
    </row>
    <row r="68" spans="1:6" ht="12.75">
      <c r="A68" s="6" t="s">
        <v>1</v>
      </c>
      <c r="C68" s="7">
        <f>SUBTOTAL(9,C66:C66)</f>
        <v>0</v>
      </c>
      <c r="D68" s="7">
        <f>SUBTOTAL(9,D66:D66)</f>
        <v>0</v>
      </c>
      <c r="E68" s="7">
        <f>SUBTOTAL(9,E66:E66)</f>
        <v>0</v>
      </c>
      <c r="F68" s="8">
        <f>SUBTOTAL(9,F66:F66)</f>
        <v>0</v>
      </c>
    </row>
    <row r="69" spans="1:8" ht="12.75">
      <c r="A69" s="2" t="s">
        <v>12</v>
      </c>
      <c r="C69" s="3">
        <v>50</v>
      </c>
      <c r="D69" s="3">
        <v>0</v>
      </c>
      <c r="E69" s="3">
        <v>50</v>
      </c>
      <c r="F69" s="4">
        <v>1.009931668</v>
      </c>
      <c r="G69" s="4">
        <v>-0.32302823758520605</v>
      </c>
      <c r="H69" s="4">
        <v>-0.003262364467955275</v>
      </c>
    </row>
    <row r="70" ht="12.75">
      <c r="A70" s="5" t="s">
        <v>12</v>
      </c>
    </row>
    <row r="71" spans="1:6" ht="12.75">
      <c r="A71" s="6" t="s">
        <v>1</v>
      </c>
      <c r="C71" s="7">
        <f>SUBTOTAL(9,C69:C69)</f>
        <v>0</v>
      </c>
      <c r="D71" s="7">
        <f>SUBTOTAL(9,D69:D69)</f>
        <v>0</v>
      </c>
      <c r="E71" s="7">
        <f>SUBTOTAL(9,E69:E69)</f>
        <v>0</v>
      </c>
      <c r="F71" s="8">
        <f>SUBTOTAL(9,F69:F69)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