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<sst xmlns="http://schemas.openxmlformats.org/spreadsheetml/2006/main" count="36" uniqueCount="8">
  <si>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BOTTOM S</t>
  </si>
  <si>
    <t>Totals:</t>
  </si>
  <si>
    <t>LEFT S</t>
  </si>
  <si>
    <t>MONEYBAL</t>
  </si>
  <si>
    <t>QUARTERK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</si>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</sst>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341</v>
      </c>
      <c r="D1" s="3">
        <v>360</v>
      </c>
      <c r="E1" s="3">
        <v>-19</v>
      </c>
      <c r="F1" s="4">
        <v>4.030990157</v>
      </c>
      <c r="G1" s="4">
        <v>-0.016215158454870204</v>
      </c>
      <c r="H1" s="4">
        <v>-0.0006536314412577712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114</v>
      </c>
      <c r="D4" s="3">
        <v>40</v>
      </c>
      <c r="E4" s="3">
        <v>74</v>
      </c>
      <c r="F4" s="4">
        <v>1.347603747</v>
      </c>
      <c r="G4" s="4">
        <v>0.7967569683090258</v>
      </c>
      <c r="H4" s="4">
        <v>0.010737126759416038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36.25</v>
      </c>
      <c r="D7" s="3">
        <v>17</v>
      </c>
      <c r="E7" s="3">
        <v>19.25</v>
      </c>
      <c r="F7" s="4">
        <v>0.428514349</v>
      </c>
      <c r="G7" s="4">
        <v>0.5625</v>
      </c>
      <c r="H7" s="4">
        <v>0.002410393213125</v>
      </c>
    </row>
    <row r="8" spans="1:8" ht="12.75">
      <c r="A8" s="2" t="s">
        <v>3</v>
      </c>
      <c r="C8" s="3">
        <v>8.75</v>
      </c>
      <c r="D8" s="3">
        <v>20</v>
      </c>
      <c r="E8" s="3">
        <v>-11.25</v>
      </c>
      <c r="F8" s="4">
        <v>0.103434498</v>
      </c>
      <c r="G8" s="4">
        <v>0.4715189873417719</v>
      </c>
      <c r="H8" s="4">
        <v>0.00048771329753164534</v>
      </c>
    </row>
    <row r="9" spans="1:8" ht="12.75">
      <c r="A9" s="2" t="s">
        <v>3</v>
      </c>
      <c r="C9" s="3">
        <v>1.25</v>
      </c>
      <c r="D9" s="3">
        <v>1.25</v>
      </c>
      <c r="E9" s="3">
        <v>0</v>
      </c>
      <c r="F9" s="4">
        <v>0.014776356</v>
      </c>
      <c r="G9" s="4">
        <v>0.513145082765337</v>
      </c>
      <c r="H9" s="4">
        <v>7.582414422590083E-05</v>
      </c>
    </row>
    <row r="10" spans="1:8" ht="12.75">
      <c r="A10" s="2" t="s">
        <v>3</v>
      </c>
      <c r="C10" s="3">
        <v>6.25</v>
      </c>
      <c r="D10" s="3">
        <v>0</v>
      </c>
      <c r="E10" s="3">
        <v>6.25</v>
      </c>
      <c r="F10" s="4">
        <v>0.073881784</v>
      </c>
      <c r="G10" s="4">
        <v>0.515848075974659</v>
      </c>
      <c r="H10" s="4">
        <v>0.00038111776125975347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3</v>
      </c>
      <c r="D13" s="3">
        <v>0</v>
      </c>
      <c r="E13" s="3">
        <v>3</v>
      </c>
      <c r="F13" s="4">
        <v>0.035463256</v>
      </c>
      <c r="G13" s="4">
        <v>0.9303797468354434</v>
      </c>
      <c r="H13" s="4">
        <v>0.00032994295139240513</v>
      </c>
    </row>
    <row r="14" spans="1:8" ht="12.75">
      <c r="A14" s="2" t="s">
        <v>4</v>
      </c>
      <c r="C14" s="3">
        <v>4.5</v>
      </c>
      <c r="D14" s="3">
        <v>0</v>
      </c>
      <c r="E14" s="3">
        <v>4.5</v>
      </c>
      <c r="F14" s="4">
        <v>0.053194884</v>
      </c>
      <c r="G14" s="4">
        <v>0.9247935608695105</v>
      </c>
      <c r="H14" s="4">
        <v>0.0004919428619440055</v>
      </c>
    </row>
    <row r="15" spans="1:8" ht="12.75">
      <c r="A15" s="2" t="s">
        <v>4</v>
      </c>
      <c r="C15" s="3">
        <v>3</v>
      </c>
      <c r="D15" s="3">
        <v>0</v>
      </c>
      <c r="E15" s="3">
        <v>3</v>
      </c>
      <c r="F15" s="4">
        <v>0.035463256</v>
      </c>
      <c r="G15" s="4">
        <v>0.9204213508010975</v>
      </c>
      <c r="H15" s="4">
        <v>0.0003264113799132512</v>
      </c>
    </row>
    <row r="16" spans="1:8" ht="12.75">
      <c r="A16" s="2" t="s">
        <v>4</v>
      </c>
      <c r="C16" s="3">
        <v>0.75</v>
      </c>
      <c r="D16" s="3">
        <v>0</v>
      </c>
      <c r="E16" s="3">
        <v>0.75</v>
      </c>
      <c r="F16" s="4">
        <v>0.008865814</v>
      </c>
      <c r="G16" s="4">
        <v>0.9241112345586076</v>
      </c>
      <c r="H16" s="4">
        <v>8.192998320906987E-05</v>
      </c>
    </row>
    <row r="18" spans="1:6" ht="12.75">
      <c r="A18" s="5" t="s">
        <v>4</v>
      </c>
      <c r="B18" s="6" t="s">
        <v>1</v>
      </c>
      <c r="C18" s="7">
        <f>SUBTOTAL(9,C13:C16)</f>
        <v>0</v>
      </c>
      <c r="D18" s="7">
        <f>SUBTOTAL(9,D13:D16)</f>
        <v>0</v>
      </c>
      <c r="E18" s="7">
        <f>SUBTOTAL(9,E13:E16)</f>
        <v>0</v>
      </c>
      <c r="F18" s="8">
        <f>SUBTOTAL(9,F13:F16)</f>
        <v>0</v>
      </c>
    </row>
    <row r="19" spans="1:8" ht="12.75">
      <c r="A19" s="2" t="s">
        <v>5</v>
      </c>
      <c r="C19" s="3">
        <v>1331</v>
      </c>
      <c r="D19" s="3">
        <v>735</v>
      </c>
      <c r="E19" s="3">
        <v>596</v>
      </c>
      <c r="F19" s="4">
        <v>15.733864809</v>
      </c>
      <c r="G19" s="4">
        <v>0.75</v>
      </c>
      <c r="H19" s="4">
        <v>0.11800398606749997</v>
      </c>
    </row>
    <row r="20" spans="1:8" ht="12.75">
      <c r="A20" s="2" t="s">
        <v>5</v>
      </c>
      <c r="C20" s="3">
        <v>478.05</v>
      </c>
      <c r="D20" s="3">
        <v>342.15</v>
      </c>
      <c r="E20" s="3">
        <v>135.9</v>
      </c>
      <c r="F20" s="4">
        <v>5.651069926</v>
      </c>
      <c r="G20" s="4">
        <v>0.691455696202532</v>
      </c>
      <c r="H20" s="4">
        <v>0.039074644899715204</v>
      </c>
    </row>
    <row r="21" spans="1:8" ht="12.75">
      <c r="A21" s="2" t="s">
        <v>5</v>
      </c>
      <c r="C21" s="3">
        <v>160.5</v>
      </c>
      <c r="D21" s="3">
        <v>222</v>
      </c>
      <c r="E21" s="3">
        <v>-61.5</v>
      </c>
      <c r="F21" s="4">
        <v>1.897284223</v>
      </c>
      <c r="G21" s="4">
        <v>0.693768257059396</v>
      </c>
      <c r="H21" s="4">
        <v>0.013162755685370009</v>
      </c>
    </row>
    <row r="22" spans="1:8" ht="12.75">
      <c r="A22" s="2" t="s">
        <v>5</v>
      </c>
      <c r="C22" s="3">
        <v>832.1</v>
      </c>
      <c r="D22" s="3">
        <v>580.58</v>
      </c>
      <c r="E22" s="3">
        <v>251.52</v>
      </c>
      <c r="F22" s="4">
        <v>9.83632525</v>
      </c>
      <c r="G22" s="4">
        <v>0.6946692547958364</v>
      </c>
      <c r="H22" s="4">
        <v>0.0683299273134697</v>
      </c>
    </row>
    <row r="23" spans="1:8" ht="12.75">
      <c r="A23" s="2" t="s">
        <v>5</v>
      </c>
      <c r="C23" s="3">
        <v>16</v>
      </c>
      <c r="D23" s="3">
        <v>2</v>
      </c>
      <c r="E23" s="3">
        <v>14</v>
      </c>
      <c r="F23" s="4">
        <v>0.189137368</v>
      </c>
      <c r="G23" s="4">
        <v>0.6966135130692088</v>
      </c>
      <c r="H23" s="4">
        <v>0.0013175564637514373</v>
      </c>
    </row>
    <row r="24" spans="1:8" ht="12.75">
      <c r="A24" s="2" t="s">
        <v>5</v>
      </c>
      <c r="C24" s="3">
        <v>811.1</v>
      </c>
      <c r="D24" s="3">
        <v>463.05</v>
      </c>
      <c r="E24" s="3">
        <v>348.05</v>
      </c>
      <c r="F24" s="4">
        <v>9.588082454</v>
      </c>
      <c r="G24" s="4">
        <v>0.6979982043273193</v>
      </c>
      <c r="H24" s="4">
        <v>0.06692464335834279</v>
      </c>
    </row>
    <row r="25" spans="1:8" ht="12.75">
      <c r="A25" s="2" t="s">
        <v>5</v>
      </c>
      <c r="C25" s="3">
        <v>6</v>
      </c>
      <c r="D25" s="3">
        <v>0</v>
      </c>
      <c r="E25" s="3">
        <v>6</v>
      </c>
      <c r="F25" s="4">
        <v>0.070926513</v>
      </c>
      <c r="G25" s="4">
        <v>0.6919954831347216</v>
      </c>
      <c r="H25" s="4">
        <v>0.0004908082663049611</v>
      </c>
    </row>
    <row r="26" spans="1:8" ht="12.75">
      <c r="A26" s="2" t="s">
        <v>5</v>
      </c>
      <c r="C26" s="3">
        <v>1190.35</v>
      </c>
      <c r="D26" s="3">
        <v>363.53</v>
      </c>
      <c r="E26" s="3">
        <v>826.82</v>
      </c>
      <c r="F26" s="4">
        <v>14.071229132</v>
      </c>
      <c r="G26" s="4">
        <v>0.7004461217223479</v>
      </c>
      <c r="H26" s="4">
        <v>0.0985613787337592</v>
      </c>
    </row>
    <row r="27" spans="1:8" ht="12.75">
      <c r="A27" s="2" t="s">
        <v>5</v>
      </c>
      <c r="C27" s="3">
        <v>24</v>
      </c>
      <c r="D27" s="3">
        <v>7</v>
      </c>
      <c r="E27" s="3">
        <v>17</v>
      </c>
      <c r="F27" s="4">
        <v>0.283706052</v>
      </c>
      <c r="G27" s="4">
        <v>0.6986883576965068</v>
      </c>
      <c r="H27" s="4">
        <v>0.0019822211554043974</v>
      </c>
    </row>
    <row r="28" spans="1:8" ht="12.75">
      <c r="A28" s="2" t="s">
        <v>5</v>
      </c>
      <c r="C28" s="3">
        <v>2873.61</v>
      </c>
      <c r="D28" s="3">
        <v>1865.89</v>
      </c>
      <c r="E28" s="3">
        <v>1007.72</v>
      </c>
      <c r="F28" s="4">
        <v>33.969189522</v>
      </c>
      <c r="G28" s="4">
        <v>0.6993486995890172</v>
      </c>
      <c r="H28" s="4">
        <v>0.23756308518303573</v>
      </c>
    </row>
    <row r="30" spans="1:6" ht="12.75">
      <c r="A30" s="5" t="s">
        <v>5</v>
      </c>
      <c r="B30" s="6" t="s">
        <v>1</v>
      </c>
      <c r="C30" s="7">
        <f>SUBTOTAL(9,C19:C28)</f>
        <v>0</v>
      </c>
      <c r="D30" s="7">
        <f>SUBTOTAL(9,D19:D28)</f>
        <v>0</v>
      </c>
      <c r="E30" s="7">
        <f>SUBTOTAL(9,E19:E28)</f>
        <v>0</v>
      </c>
      <c r="F30" s="8">
        <f>SUBTOTAL(9,F19:F28)</f>
        <v>0</v>
      </c>
    </row>
    <row r="31" spans="1:8" ht="12.75">
      <c r="A31" s="2" t="s">
        <v>6</v>
      </c>
      <c r="C31" s="3">
        <v>138</v>
      </c>
      <c r="D31" s="3">
        <v>96</v>
      </c>
      <c r="E31" s="3">
        <v>42</v>
      </c>
      <c r="F31" s="4">
        <v>1.631309799</v>
      </c>
      <c r="G31" s="4">
        <v>0.7967569683090258</v>
      </c>
      <c r="H31" s="4">
        <v>0.01299757449824047</v>
      </c>
    </row>
    <row r="33" spans="1:6" ht="12.75">
      <c r="A33" s="5" t="s">
        <v>6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7</v>
      </c>
      <c r="C34" s="3">
        <v>80</v>
      </c>
      <c r="D34" s="3">
        <v>40</v>
      </c>
      <c r="E34" s="3">
        <v>40</v>
      </c>
      <c r="F34" s="4">
        <v>0.94568684</v>
      </c>
      <c r="G34" s="4">
        <v>-0.016215158454870204</v>
      </c>
      <c r="H34" s="4">
        <v>-0.0001533446195928549</v>
      </c>
    </row>
    <row r="36" spans="1:6" ht="12.75">
      <c r="A36" s="5" t="s">
        <v>7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