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<sst xmlns="http://schemas.openxmlformats.org/spreadsheetml/2006/main" count="64" uniqueCount="16">
  <si>
    <t>20 SPOT</t>
  </si>
  <si>
    <t>Totals:</t>
  </si>
  <si>
    <t>BEST BET</t>
  </si>
  <si>
    <t>BONUS BA</t>
  </si>
  <si>
    <t>BOTTOM S</t>
  </si>
  <si>
    <t>EDGE S</t>
  </si>
  <si>
    <t>LEFT S</t>
  </si>
  <si>
    <t>PENNY</t>
  </si>
  <si>
    <t>PENY</t>
  </si>
  <si>
    <t>QUARTERK</t>
  </si>
  <si>
    <t>Regular</t>
  </si>
  <si>
    <t>RIGHT S</t>
  </si>
  <si>
    <t>SPOTLITE</t>
  </si>
  <si>
    <t>SPOTSPEC</t>
  </si>
  <si>
    <t>TOP S</t>
  </si>
  <si>
    <t>WTAKEALL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</si>
</sst>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481.82</v>
      </c>
      <c r="D1" s="3">
        <v>226.35</v>
      </c>
      <c r="E1" s="3">
        <v>255.47</v>
      </c>
      <c r="F1" s="4">
        <v>2.7251584235999995</v>
      </c>
      <c r="G1" s="4">
        <v>0.3876072751075844</v>
      </c>
      <c r="H1" s="4">
        <v>0.010562912308080763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28.9</v>
      </c>
      <c r="D4" s="3">
        <v>0</v>
      </c>
      <c r="E4" s="3">
        <v>28.9</v>
      </c>
      <c r="F4" s="4">
        <v>0.1634574705</v>
      </c>
      <c r="G4" s="4">
        <v>0.6490262901655303</v>
      </c>
      <c r="H4" s="4">
        <v>0.0010608819567845661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42.5</v>
      </c>
      <c r="D7" s="3">
        <v>1</v>
      </c>
      <c r="E7" s="3">
        <v>41.5</v>
      </c>
      <c r="F7" s="4">
        <v>0.2403786331</v>
      </c>
      <c r="G7" s="4">
        <v>0.9237368391781431</v>
      </c>
      <c r="H7" s="4">
        <v>0.002220465987457566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217</v>
      </c>
      <c r="D10" s="3">
        <v>96</v>
      </c>
      <c r="E10" s="3">
        <v>121</v>
      </c>
      <c r="F10" s="4">
        <v>1.2273450208</v>
      </c>
      <c r="G10" s="4">
        <v>0.8005555282959158</v>
      </c>
      <c r="H10" s="4">
        <v>0.009825578415279057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29.9</v>
      </c>
      <c r="D13" s="3">
        <v>104</v>
      </c>
      <c r="E13" s="3">
        <v>-74.1</v>
      </c>
      <c r="F13" s="4">
        <v>0.1691134383</v>
      </c>
      <c r="G13" s="4">
        <v>1.362785708320419</v>
      </c>
      <c r="H13" s="4">
        <v>0.0023046537680016695</v>
      </c>
    </row>
    <row r="14" ht="12.75">
      <c r="A14" s="5" t="s">
        <v>5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40</v>
      </c>
      <c r="D16" s="3">
        <v>28</v>
      </c>
      <c r="E16" s="3">
        <v>12</v>
      </c>
      <c r="F16" s="4">
        <v>0.2262387135</v>
      </c>
      <c r="G16" s="4">
        <v>0.8005555282959158</v>
      </c>
      <c r="H16" s="4">
        <v>0.0018111665280698087</v>
      </c>
    </row>
    <row r="17" ht="12.75">
      <c r="A17" s="5" t="s">
        <v>6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1939.9</v>
      </c>
      <c r="D19" s="3">
        <v>1435</v>
      </c>
      <c r="E19" s="3">
        <v>504.9</v>
      </c>
      <c r="F19" s="4">
        <v>10.9720120087</v>
      </c>
      <c r="G19" s="4">
        <v>0.996752488111947</v>
      </c>
      <c r="H19" s="4">
        <v>0.10936380269265887</v>
      </c>
    </row>
    <row r="20" ht="12.75">
      <c r="A20" s="5" t="s">
        <v>7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8</v>
      </c>
      <c r="C22" s="3">
        <v>186.2</v>
      </c>
      <c r="D22" s="3">
        <v>30</v>
      </c>
      <c r="E22" s="3">
        <v>156.2</v>
      </c>
      <c r="F22" s="4">
        <v>1.0531412114</v>
      </c>
      <c r="G22" s="4">
        <v>0.996752488111947</v>
      </c>
      <c r="H22" s="4">
        <v>0.0104972112279618</v>
      </c>
    </row>
    <row r="23" ht="12.75">
      <c r="A23" s="5" t="s">
        <v>8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9</v>
      </c>
      <c r="C25" s="3">
        <v>2</v>
      </c>
      <c r="D25" s="3">
        <v>0</v>
      </c>
      <c r="E25" s="3">
        <v>2</v>
      </c>
      <c r="F25" s="4">
        <v>0.0113119356</v>
      </c>
      <c r="G25" s="4">
        <v>0.8986646265127279</v>
      </c>
      <c r="H25" s="4">
        <v>0.00010165636381110028</v>
      </c>
    </row>
    <row r="26" spans="1:8" ht="12.75">
      <c r="A26" s="2" t="s">
        <v>9</v>
      </c>
      <c r="C26" s="3">
        <v>25</v>
      </c>
      <c r="D26" s="3">
        <v>203.25</v>
      </c>
      <c r="E26" s="3">
        <v>-178.25</v>
      </c>
      <c r="F26" s="4">
        <v>0.1413991959</v>
      </c>
      <c r="G26" s="4">
        <v>0.9120610402255974</v>
      </c>
      <c r="H26" s="4">
        <v>0.0012896469769961701</v>
      </c>
    </row>
    <row r="27" spans="1:8" ht="12.75">
      <c r="A27" s="2" t="s">
        <v>9</v>
      </c>
      <c r="C27" s="3">
        <v>3</v>
      </c>
      <c r="D27" s="3">
        <v>6</v>
      </c>
      <c r="E27" s="3">
        <v>-3</v>
      </c>
      <c r="F27" s="4">
        <v>0.0169679035</v>
      </c>
      <c r="G27" s="4">
        <v>0.91097603645072</v>
      </c>
      <c r="H27" s="4">
        <v>0.00015457353477308297</v>
      </c>
    </row>
    <row r="28" spans="1:8" ht="12.75">
      <c r="A28" s="2" t="s">
        <v>9</v>
      </c>
      <c r="C28" s="3">
        <v>20</v>
      </c>
      <c r="D28" s="3">
        <v>0</v>
      </c>
      <c r="E28" s="3">
        <v>20</v>
      </c>
      <c r="F28" s="4">
        <v>0.1131193567</v>
      </c>
      <c r="G28" s="4">
        <v>0.9142536534112451</v>
      </c>
      <c r="H28" s="4">
        <v>0.001034197851345048</v>
      </c>
    </row>
    <row r="29" ht="12.75">
      <c r="A29" s="5" t="s">
        <v>9</v>
      </c>
    </row>
    <row r="30" spans="1:6" ht="12.75">
      <c r="A30" s="6" t="s">
        <v>1</v>
      </c>
      <c r="C30" s="7">
        <f>SUBTOTAL(9,C25:C28)</f>
        <v>0</v>
      </c>
      <c r="D30" s="7">
        <f>SUBTOTAL(9,D25:D28)</f>
        <v>0</v>
      </c>
      <c r="E30" s="7">
        <f>SUBTOTAL(9,E25:E28)</f>
        <v>0</v>
      </c>
      <c r="F30" s="8">
        <f>SUBTOTAL(9,F25:F28)</f>
        <v>0</v>
      </c>
    </row>
    <row r="31" spans="1:8" ht="12.75">
      <c r="A31" s="2" t="s">
        <v>10</v>
      </c>
      <c r="C31" s="3">
        <v>56.79</v>
      </c>
      <c r="D31" s="3">
        <v>52.08</v>
      </c>
      <c r="E31" s="3">
        <v>4.71</v>
      </c>
      <c r="F31" s="4">
        <v>0.3212024135</v>
      </c>
      <c r="G31" s="4">
        <v>0.75</v>
      </c>
      <c r="H31" s="4">
        <v>0.0024090181012500008</v>
      </c>
    </row>
    <row r="32" spans="1:8" ht="12.75">
      <c r="A32" s="2" t="s">
        <v>10</v>
      </c>
      <c r="C32" s="3">
        <v>175.19</v>
      </c>
      <c r="D32" s="3">
        <v>96</v>
      </c>
      <c r="E32" s="3">
        <v>79.19</v>
      </c>
      <c r="F32" s="4">
        <v>0.9908690055</v>
      </c>
      <c r="G32" s="4">
        <v>0.721518987341772</v>
      </c>
      <c r="H32" s="4">
        <v>0.007149308014367087</v>
      </c>
    </row>
    <row r="33" spans="1:8" ht="12.75">
      <c r="A33" s="2" t="s">
        <v>10</v>
      </c>
      <c r="C33" s="3">
        <v>115.19</v>
      </c>
      <c r="D33" s="3">
        <v>256.75</v>
      </c>
      <c r="E33" s="3">
        <v>-141.56</v>
      </c>
      <c r="F33" s="4">
        <v>0.6515109352</v>
      </c>
      <c r="G33" s="4">
        <v>0.7076436222005844</v>
      </c>
      <c r="H33" s="4">
        <v>0.0046103755808821825</v>
      </c>
    </row>
    <row r="34" spans="1:8" ht="12.75">
      <c r="A34" s="2" t="s">
        <v>10</v>
      </c>
      <c r="C34" s="3">
        <v>156.5</v>
      </c>
      <c r="D34" s="3">
        <v>28.44</v>
      </c>
      <c r="E34" s="3">
        <v>128.06</v>
      </c>
      <c r="F34" s="4">
        <v>0.8851589666000002</v>
      </c>
      <c r="G34" s="4">
        <v>0.6811542887492252</v>
      </c>
      <c r="H34" s="4">
        <v>0.006029298263244224</v>
      </c>
    </row>
    <row r="35" spans="1:8" ht="12.75">
      <c r="A35" s="2" t="s">
        <v>10</v>
      </c>
      <c r="C35" s="3">
        <v>61</v>
      </c>
      <c r="D35" s="3">
        <v>3</v>
      </c>
      <c r="E35" s="3">
        <v>58</v>
      </c>
      <c r="F35" s="4">
        <v>0.3450140381</v>
      </c>
      <c r="G35" s="4">
        <v>0.7030153390912887</v>
      </c>
      <c r="H35" s="4">
        <v>0.0024255016098612627</v>
      </c>
    </row>
    <row r="36" spans="1:8" ht="12.75">
      <c r="A36" s="2" t="s">
        <v>10</v>
      </c>
      <c r="C36" s="3">
        <v>54</v>
      </c>
      <c r="D36" s="3">
        <v>19</v>
      </c>
      <c r="E36" s="3">
        <v>35</v>
      </c>
      <c r="F36" s="4">
        <v>0.3054222632</v>
      </c>
      <c r="G36" s="4">
        <v>0.6993847924227672</v>
      </c>
      <c r="H36" s="4">
        <v>0.0021360768614942377</v>
      </c>
    </row>
    <row r="37" spans="1:8" ht="12.75">
      <c r="A37" s="2" t="s">
        <v>10</v>
      </c>
      <c r="C37" s="3">
        <v>20</v>
      </c>
      <c r="D37" s="3">
        <v>2</v>
      </c>
      <c r="E37" s="3">
        <v>18</v>
      </c>
      <c r="F37" s="4">
        <v>0.1131193567</v>
      </c>
      <c r="G37" s="4">
        <v>0.6722599159308009</v>
      </c>
      <c r="H37" s="4">
        <v>0.000760456092252883</v>
      </c>
    </row>
    <row r="38" spans="1:8" ht="12.75">
      <c r="A38" s="2" t="s">
        <v>10</v>
      </c>
      <c r="C38" s="3">
        <v>9</v>
      </c>
      <c r="D38" s="3">
        <v>4</v>
      </c>
      <c r="E38" s="3">
        <v>5</v>
      </c>
      <c r="F38" s="4">
        <v>0.0509037105</v>
      </c>
      <c r="G38" s="4">
        <v>0.6642201929873158</v>
      </c>
      <c r="H38" s="4">
        <v>0.0003381127241208046</v>
      </c>
    </row>
    <row r="39" spans="1:8" ht="12.75">
      <c r="A39" s="2" t="s">
        <v>10</v>
      </c>
      <c r="C39" s="3">
        <v>14</v>
      </c>
      <c r="D39" s="3">
        <v>1</v>
      </c>
      <c r="E39" s="3">
        <v>13</v>
      </c>
      <c r="F39" s="4">
        <v>0.0791835497</v>
      </c>
      <c r="G39" s="4">
        <v>0.6719287860828971</v>
      </c>
      <c r="H39" s="4">
        <v>0.0005320570642765574</v>
      </c>
    </row>
    <row r="40" spans="1:8" ht="12.75">
      <c r="A40" s="2" t="s">
        <v>10</v>
      </c>
      <c r="C40" s="3">
        <v>4</v>
      </c>
      <c r="D40" s="3">
        <v>0</v>
      </c>
      <c r="E40" s="3">
        <v>4</v>
      </c>
      <c r="F40" s="4">
        <v>0.0226238713</v>
      </c>
      <c r="G40" s="4">
        <v>0.6805804292131316</v>
      </c>
      <c r="H40" s="4">
        <v>0.00015397364039816653</v>
      </c>
    </row>
    <row r="41" ht="12.75">
      <c r="A41" s="5" t="s">
        <v>10</v>
      </c>
    </row>
    <row r="42" spans="1:6" ht="12.75">
      <c r="A42" s="6" t="s">
        <v>1</v>
      </c>
      <c r="C42" s="7">
        <f>SUBTOTAL(9,C31:C40)</f>
        <v>0</v>
      </c>
      <c r="D42" s="7">
        <f>SUBTOTAL(9,D31:D40)</f>
        <v>0</v>
      </c>
      <c r="E42" s="7">
        <f>SUBTOTAL(9,E31:E40)</f>
        <v>0</v>
      </c>
      <c r="F42" s="8">
        <f>SUBTOTAL(9,F31:F40)</f>
        <v>0</v>
      </c>
    </row>
    <row r="43" spans="1:8" ht="12.75">
      <c r="A43" s="2" t="s">
        <v>11</v>
      </c>
      <c r="C43" s="3">
        <v>138</v>
      </c>
      <c r="D43" s="3">
        <v>180</v>
      </c>
      <c r="E43" s="3">
        <v>-42</v>
      </c>
      <c r="F43" s="4">
        <v>0.7805235616</v>
      </c>
      <c r="G43" s="4">
        <v>0.8005555282959158</v>
      </c>
      <c r="H43" s="4">
        <v>0.0062485245220409765</v>
      </c>
    </row>
    <row r="44" ht="12.75">
      <c r="A44" s="5" t="s">
        <v>11</v>
      </c>
    </row>
    <row r="45" spans="1:6" ht="12.75">
      <c r="A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  <row r="46" spans="1:8" ht="12.75">
      <c r="A46" s="2" t="s">
        <v>12</v>
      </c>
      <c r="C46" s="3">
        <v>3324.34</v>
      </c>
      <c r="D46" s="3">
        <v>2594.66</v>
      </c>
      <c r="E46" s="3">
        <v>729.68</v>
      </c>
      <c r="F46" s="4">
        <v>18.8023601222</v>
      </c>
      <c r="G46" s="4">
        <v>0.5</v>
      </c>
      <c r="H46" s="4">
        <v>0.09401180061099998</v>
      </c>
    </row>
    <row r="47" spans="1:8" ht="12.75">
      <c r="A47" s="2" t="s">
        <v>12</v>
      </c>
      <c r="C47" s="3">
        <v>4240.31</v>
      </c>
      <c r="D47" s="3">
        <v>2820.5</v>
      </c>
      <c r="E47" s="3">
        <v>1419.81</v>
      </c>
      <c r="F47" s="4">
        <v>23.9830569827</v>
      </c>
      <c r="G47" s="4">
        <v>0.5015822784810119</v>
      </c>
      <c r="H47" s="4">
        <v>0.1202947636632261</v>
      </c>
    </row>
    <row r="48" spans="1:8" ht="12.75">
      <c r="A48" s="2" t="s">
        <v>12</v>
      </c>
      <c r="C48" s="3">
        <v>1496.05</v>
      </c>
      <c r="D48" s="3">
        <v>1216.63</v>
      </c>
      <c r="E48" s="3">
        <v>279.42</v>
      </c>
      <c r="F48" s="4">
        <v>8.4616106838</v>
      </c>
      <c r="G48" s="4">
        <v>0.5409388997078872</v>
      </c>
      <c r="H48" s="4">
        <v>0.04577214373051275</v>
      </c>
    </row>
    <row r="49" spans="1:8" ht="12.75">
      <c r="A49" s="2" t="s">
        <v>12</v>
      </c>
      <c r="C49" s="3">
        <v>307.5</v>
      </c>
      <c r="D49" s="3">
        <v>440.49</v>
      </c>
      <c r="E49" s="3">
        <v>-132.99</v>
      </c>
      <c r="F49" s="4">
        <v>1.7392101101</v>
      </c>
      <c r="G49" s="4">
        <v>0.5230993310486982</v>
      </c>
      <c r="H49" s="4">
        <v>0.009097796451464428</v>
      </c>
    </row>
    <row r="50" spans="1:8" ht="12.75">
      <c r="A50" s="2" t="s">
        <v>12</v>
      </c>
      <c r="C50" s="3">
        <v>105.55</v>
      </c>
      <c r="D50" s="3">
        <v>54.88</v>
      </c>
      <c r="E50" s="3">
        <v>50.67</v>
      </c>
      <c r="F50" s="4">
        <v>0.5969874052</v>
      </c>
      <c r="G50" s="4">
        <v>0.45301804366519494</v>
      </c>
      <c r="H50" s="4">
        <v>0.0027044606639646503</v>
      </c>
    </row>
    <row r="51" ht="12.75">
      <c r="A51" s="5" t="s">
        <v>12</v>
      </c>
    </row>
    <row r="52" spans="1:6" ht="12.75">
      <c r="A52" s="6" t="s">
        <v>1</v>
      </c>
      <c r="C52" s="7">
        <f>SUBTOTAL(9,C46:C50)</f>
        <v>0</v>
      </c>
      <c r="D52" s="7">
        <f>SUBTOTAL(9,D46:D50)</f>
        <v>0</v>
      </c>
      <c r="E52" s="7">
        <f>SUBTOTAL(9,E46:E50)</f>
        <v>0</v>
      </c>
      <c r="F52" s="8">
        <f>SUBTOTAL(9,F46:F50)</f>
        <v>0</v>
      </c>
    </row>
    <row r="53" spans="1:8" ht="12.75">
      <c r="A53" s="2" t="s">
        <v>13</v>
      </c>
      <c r="C53" s="3">
        <v>110</v>
      </c>
      <c r="D53" s="3">
        <v>108</v>
      </c>
      <c r="E53" s="3">
        <v>2</v>
      </c>
      <c r="F53" s="4">
        <v>0.6221564621</v>
      </c>
      <c r="G53" s="4">
        <v>0.5</v>
      </c>
      <c r="H53" s="4">
        <v>0.0031107823104999993</v>
      </c>
    </row>
    <row r="54" spans="1:8" ht="12.75">
      <c r="A54" s="2" t="s">
        <v>13</v>
      </c>
      <c r="C54" s="3">
        <v>24</v>
      </c>
      <c r="D54" s="3">
        <v>0</v>
      </c>
      <c r="E54" s="3">
        <v>24</v>
      </c>
      <c r="F54" s="4">
        <v>0.1357432281</v>
      </c>
      <c r="G54" s="4">
        <v>0.5316455696202529</v>
      </c>
      <c r="H54" s="4">
        <v>0.0007216728582531641</v>
      </c>
    </row>
    <row r="55" spans="1:8" ht="12.75">
      <c r="A55" s="2" t="s">
        <v>13</v>
      </c>
      <c r="C55" s="3">
        <v>2755.8</v>
      </c>
      <c r="D55" s="3">
        <v>4795.05</v>
      </c>
      <c r="E55" s="3">
        <v>-2039.25</v>
      </c>
      <c r="F55" s="4">
        <v>15.5867161676</v>
      </c>
      <c r="G55" s="4">
        <v>0.5825649951314512</v>
      </c>
      <c r="H55" s="4">
        <v>0.09080275228293204</v>
      </c>
    </row>
    <row r="56" spans="1:8" ht="12.75">
      <c r="A56" s="2" t="s">
        <v>13</v>
      </c>
      <c r="C56" s="3">
        <v>976.5</v>
      </c>
      <c r="D56" s="3">
        <v>397.75</v>
      </c>
      <c r="E56" s="3">
        <v>578.75</v>
      </c>
      <c r="F56" s="4">
        <v>5.5230525937</v>
      </c>
      <c r="G56" s="4">
        <v>0.5555352495605661</v>
      </c>
      <c r="H56" s="4">
        <v>0.030682504009772606</v>
      </c>
    </row>
    <row r="57" ht="12.75">
      <c r="A57" s="5" t="s">
        <v>13</v>
      </c>
    </row>
    <row r="58" spans="1:6" ht="12.75">
      <c r="A58" s="6" t="s">
        <v>1</v>
      </c>
      <c r="C58" s="7">
        <f>SUBTOTAL(9,C53:C56)</f>
        <v>0</v>
      </c>
      <c r="D58" s="7">
        <f>SUBTOTAL(9,D53:D56)</f>
        <v>0</v>
      </c>
      <c r="E58" s="7">
        <f>SUBTOTAL(9,E53:E56)</f>
        <v>0</v>
      </c>
      <c r="F58" s="8">
        <f>SUBTOTAL(9,F53:F56)</f>
        <v>0</v>
      </c>
    </row>
    <row r="59" spans="1:8" ht="12.75">
      <c r="A59" s="2" t="s">
        <v>14</v>
      </c>
      <c r="C59" s="3">
        <v>512.5</v>
      </c>
      <c r="D59" s="3">
        <v>666</v>
      </c>
      <c r="E59" s="3">
        <v>-153.5</v>
      </c>
      <c r="F59" s="4">
        <v>2.8986835169</v>
      </c>
      <c r="G59" s="4">
        <v>0.8005555282959158</v>
      </c>
      <c r="H59" s="4">
        <v>0.02320557114234543</v>
      </c>
    </row>
    <row r="60" ht="12.75">
      <c r="A60" s="5" t="s">
        <v>14</v>
      </c>
    </row>
    <row r="61" spans="1:6" ht="12.75">
      <c r="A61" s="6" t="s">
        <v>1</v>
      </c>
      <c r="C61" s="7">
        <f>SUBTOTAL(9,C59:C59)</f>
        <v>0</v>
      </c>
      <c r="D61" s="7">
        <f>SUBTOTAL(9,D59:D59)</f>
        <v>0</v>
      </c>
      <c r="E61" s="7">
        <f>SUBTOTAL(9,E59:E59)</f>
        <v>0</v>
      </c>
      <c r="F61" s="8">
        <f>SUBTOTAL(9,F59:F59)</f>
        <v>0</v>
      </c>
    </row>
    <row r="62" spans="1:8" ht="12.75">
      <c r="A62" s="2" t="s">
        <v>15</v>
      </c>
      <c r="C62" s="3">
        <v>8</v>
      </c>
      <c r="D62" s="3">
        <v>0</v>
      </c>
      <c r="E62" s="3">
        <v>8</v>
      </c>
      <c r="F62" s="4">
        <v>0.0452477427</v>
      </c>
      <c r="G62" s="4">
        <v>-0.32302823758520605</v>
      </c>
      <c r="H62" s="4">
        <v>-0.00014616298579089875</v>
      </c>
    </row>
    <row r="63" ht="12.75">
      <c r="A63" s="5" t="s">
        <v>15</v>
      </c>
    </row>
    <row r="64" spans="1:6" ht="12.75">
      <c r="A64" s="6" t="s">
        <v>1</v>
      </c>
      <c r="C64" s="7">
        <f>SUBTOTAL(9,C62:C62)</f>
        <v>0</v>
      </c>
      <c r="D64" s="7">
        <f>SUBTOTAL(9,D62:D62)</f>
        <v>0</v>
      </c>
      <c r="E64" s="7">
        <f>SUBTOTAL(9,E62:E62)</f>
        <v>0</v>
      </c>
      <c r="F64" s="8">
        <f>SUBTOTAL(9,F62:F62)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