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<sst xmlns="http://schemas.openxmlformats.org/spreadsheetml/2006/main" count="70" uniqueCount="17">
  <si>
    <t>20 SPOT</t>
  </si>
  <si>
    <t>Totals:</t>
  </si>
  <si>
    <t>5 SPOT</t>
  </si>
  <si>
    <t>BOTTOM S</t>
  </si>
  <si>
    <t>EDGE S</t>
  </si>
  <si>
    <t>KINGO</t>
  </si>
  <si>
    <t>LEFT S</t>
  </si>
  <si>
    <t>MBPENNY</t>
  </si>
  <si>
    <t>PENNY</t>
  </si>
  <si>
    <t>PENY</t>
  </si>
  <si>
    <t>QUARTERK</t>
  </si>
  <si>
    <t>REDWBLUE</t>
  </si>
  <si>
    <t>Regular</t>
  </si>
  <si>
    <t>RIGHT S</t>
  </si>
  <si>
    <t>SPOTLITE</t>
  </si>
  <si>
    <t>TOP S</t>
  </si>
  <si>
    <t>WTAKEALL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</si>
</sst>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11.1</v>
      </c>
      <c r="D1" s="3">
        <v>29.06</v>
      </c>
      <c r="E1" s="3">
        <v>-17.96</v>
      </c>
      <c r="F1" s="4">
        <v>0.0277715507</v>
      </c>
      <c r="G1" s="4">
        <v>0.3876072751075844</v>
      </c>
      <c r="H1" s="4">
        <v>0.0001076445509233913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15</v>
      </c>
      <c r="D4" s="3">
        <v>0</v>
      </c>
      <c r="E4" s="3">
        <v>15</v>
      </c>
      <c r="F4" s="4">
        <v>0.0375291225</v>
      </c>
      <c r="G4" s="4">
        <v>0.796481999013645</v>
      </c>
      <c r="H4" s="4">
        <v>0.0002989127051002797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3235.5</v>
      </c>
      <c r="D7" s="3">
        <v>1916</v>
      </c>
      <c r="E7" s="3">
        <v>1319.5</v>
      </c>
      <c r="F7" s="4">
        <v>8.0950317446</v>
      </c>
      <c r="G7" s="4">
        <v>0.8005555282959158</v>
      </c>
      <c r="H7" s="4">
        <v>0.06480522414870461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16.2</v>
      </c>
      <c r="D10" s="3">
        <v>7.5</v>
      </c>
      <c r="E10" s="3">
        <v>8.7</v>
      </c>
      <c r="F10" s="4">
        <v>0.0405314524</v>
      </c>
      <c r="G10" s="4">
        <v>1.362785708320419</v>
      </c>
      <c r="H10" s="4">
        <v>0.0005523568406818931</v>
      </c>
    </row>
    <row r="12" spans="1:6" ht="12.75">
      <c r="A12" s="5" t="s">
        <v>4</v>
      </c>
      <c r="B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31</v>
      </c>
      <c r="D13" s="3">
        <v>0</v>
      </c>
      <c r="E13" s="3">
        <v>31</v>
      </c>
      <c r="F13" s="4">
        <v>0.0775601867</v>
      </c>
      <c r="G13" s="4">
        <v>0.7658480759746579</v>
      </c>
      <c r="H13" s="4">
        <v>0.0005939931975643025</v>
      </c>
    </row>
    <row r="14" spans="1:8" ht="12.75">
      <c r="A14" s="2" t="s">
        <v>5</v>
      </c>
      <c r="C14" s="3">
        <v>24.8</v>
      </c>
      <c r="D14" s="3">
        <v>60</v>
      </c>
      <c r="E14" s="3">
        <v>-35.2</v>
      </c>
      <c r="F14" s="4">
        <v>0.0620481493</v>
      </c>
      <c r="G14" s="4">
        <v>0.7739096346691291</v>
      </c>
      <c r="H14" s="4">
        <v>0.0004801966055665858</v>
      </c>
    </row>
    <row r="15" spans="1:8" ht="12.75">
      <c r="A15" s="2" t="s">
        <v>5</v>
      </c>
      <c r="C15" s="3">
        <v>6.2</v>
      </c>
      <c r="D15" s="3">
        <v>0</v>
      </c>
      <c r="E15" s="3">
        <v>6.2</v>
      </c>
      <c r="F15" s="4">
        <v>0.015512037299999998</v>
      </c>
      <c r="G15" s="4">
        <v>0.4345660666104565</v>
      </c>
      <c r="H15" s="4">
        <v>6.741005034575685E-05</v>
      </c>
    </row>
    <row r="17" spans="1:6" ht="12.75">
      <c r="A17" s="5" t="s">
        <v>5</v>
      </c>
      <c r="B17" s="6" t="s">
        <v>1</v>
      </c>
      <c r="C17" s="7">
        <f>SUBTOTAL(9,C13:C15)</f>
        <v>0</v>
      </c>
      <c r="D17" s="7">
        <f>SUBTOTAL(9,D13:D15)</f>
        <v>0</v>
      </c>
      <c r="E17" s="7">
        <f>SUBTOTAL(9,E13:E15)</f>
        <v>0</v>
      </c>
      <c r="F17" s="8">
        <f>SUBTOTAL(9,F13:F15)</f>
        <v>0</v>
      </c>
    </row>
    <row r="18" spans="1:8" ht="12.75">
      <c r="A18" s="2" t="s">
        <v>6</v>
      </c>
      <c r="C18" s="3">
        <v>1964.6</v>
      </c>
      <c r="D18" s="3">
        <v>2150</v>
      </c>
      <c r="E18" s="3">
        <v>-185.4</v>
      </c>
      <c r="F18" s="4">
        <v>4.9153142838</v>
      </c>
      <c r="G18" s="4">
        <v>0.8005555282959158</v>
      </c>
      <c r="H18" s="4">
        <v>0.039349820232079696</v>
      </c>
    </row>
    <row r="20" spans="1:6" ht="12.75">
      <c r="A20" s="5" t="s">
        <v>6</v>
      </c>
      <c r="B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  <row r="21" spans="1:8" ht="12.75">
      <c r="A21" s="2" t="s">
        <v>7</v>
      </c>
      <c r="C21" s="3">
        <v>2</v>
      </c>
      <c r="D21" s="3">
        <v>0</v>
      </c>
      <c r="E21" s="3">
        <v>2</v>
      </c>
      <c r="F21" s="4">
        <v>0.005003883</v>
      </c>
      <c r="G21" s="4">
        <v>0.9963847783632768</v>
      </c>
      <c r="H21" s="4">
        <v>4.9857928539107684E-05</v>
      </c>
    </row>
    <row r="23" spans="1:6" ht="12.75">
      <c r="A23" s="5" t="s">
        <v>7</v>
      </c>
      <c r="B23" s="6" t="s">
        <v>1</v>
      </c>
      <c r="C23" s="7">
        <f>SUBTOTAL(9,C21:C21)</f>
        <v>0</v>
      </c>
      <c r="D23" s="7">
        <f>SUBTOTAL(9,D21:D21)</f>
        <v>0</v>
      </c>
      <c r="E23" s="7">
        <f>SUBTOTAL(9,E21:E21)</f>
        <v>0</v>
      </c>
      <c r="F23" s="8">
        <f>SUBTOTAL(9,F21:F21)</f>
        <v>0</v>
      </c>
    </row>
    <row r="24" spans="1:8" ht="12.75">
      <c r="A24" s="2" t="s">
        <v>8</v>
      </c>
      <c r="C24" s="3">
        <v>1185.6</v>
      </c>
      <c r="D24" s="3">
        <v>390</v>
      </c>
      <c r="E24" s="3">
        <v>795.6</v>
      </c>
      <c r="F24" s="4">
        <v>2.9663018502</v>
      </c>
      <c r="G24" s="4">
        <v>0.996752488111947</v>
      </c>
      <c r="H24" s="4">
        <v>0.029566687496779216</v>
      </c>
    </row>
    <row r="26" spans="1:6" ht="12.75">
      <c r="A26" s="5" t="s">
        <v>8</v>
      </c>
      <c r="B26" s="6" t="s">
        <v>1</v>
      </c>
      <c r="C26" s="7">
        <f>SUBTOTAL(9,C24:C24)</f>
        <v>0</v>
      </c>
      <c r="D26" s="7">
        <f>SUBTOTAL(9,D24:D24)</f>
        <v>0</v>
      </c>
      <c r="E26" s="7">
        <f>SUBTOTAL(9,E24:E24)</f>
        <v>0</v>
      </c>
      <c r="F26" s="8">
        <f>SUBTOTAL(9,F24:F24)</f>
        <v>0</v>
      </c>
    </row>
    <row r="27" spans="1:8" ht="12.75">
      <c r="A27" s="2" t="s">
        <v>9</v>
      </c>
      <c r="C27" s="3">
        <v>52.2</v>
      </c>
      <c r="D27" s="3">
        <v>15</v>
      </c>
      <c r="E27" s="3">
        <v>37.2</v>
      </c>
      <c r="F27" s="4">
        <v>0.1306013466</v>
      </c>
      <c r="G27" s="4">
        <v>0.996752488111947</v>
      </c>
      <c r="H27" s="4">
        <v>0.0013017721717432076</v>
      </c>
    </row>
    <row r="29" spans="1:6" ht="12.75">
      <c r="A29" s="5" t="s">
        <v>9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10</v>
      </c>
      <c r="C30" s="3">
        <v>6.75</v>
      </c>
      <c r="D30" s="3">
        <v>6</v>
      </c>
      <c r="E30" s="3">
        <v>0.75</v>
      </c>
      <c r="F30" s="4">
        <v>0.0168881051</v>
      </c>
      <c r="G30" s="4">
        <v>0.9375</v>
      </c>
      <c r="H30" s="4">
        <v>0.00015832598531249995</v>
      </c>
    </row>
    <row r="31" spans="1:8" ht="12.75">
      <c r="A31" s="2" t="s">
        <v>10</v>
      </c>
      <c r="C31" s="3">
        <v>9.25</v>
      </c>
      <c r="D31" s="3">
        <v>6</v>
      </c>
      <c r="E31" s="3">
        <v>3.25</v>
      </c>
      <c r="F31" s="4">
        <v>0.0231429589</v>
      </c>
      <c r="G31" s="4">
        <v>0.9303797468354434</v>
      </c>
      <c r="H31" s="4">
        <v>0.00021531740242405073</v>
      </c>
    </row>
    <row r="32" spans="1:8" ht="12.75">
      <c r="A32" s="2" t="s">
        <v>10</v>
      </c>
      <c r="C32" s="3">
        <v>17</v>
      </c>
      <c r="D32" s="3">
        <v>12.75</v>
      </c>
      <c r="E32" s="3">
        <v>4.25</v>
      </c>
      <c r="F32" s="4">
        <v>0.04253300559999999</v>
      </c>
      <c r="G32" s="4">
        <v>0.923442064264849</v>
      </c>
      <c r="H32" s="4">
        <v>0.00039276766490652375</v>
      </c>
    </row>
    <row r="33" spans="1:8" ht="12.75">
      <c r="A33" s="2" t="s">
        <v>10</v>
      </c>
      <c r="C33" s="3">
        <v>15.75</v>
      </c>
      <c r="D33" s="3">
        <v>0.75</v>
      </c>
      <c r="E33" s="3">
        <v>15</v>
      </c>
      <c r="F33" s="4">
        <v>0.0394055787</v>
      </c>
      <c r="G33" s="4">
        <v>0.8986646265127279</v>
      </c>
      <c r="H33" s="4">
        <v>0.00035412399664953414</v>
      </c>
    </row>
    <row r="34" spans="1:8" ht="12.75">
      <c r="A34" s="2" t="s">
        <v>10</v>
      </c>
      <c r="C34" s="3">
        <v>31</v>
      </c>
      <c r="D34" s="3">
        <v>5.5</v>
      </c>
      <c r="E34" s="3">
        <v>25.5</v>
      </c>
      <c r="F34" s="4">
        <v>0.0775601867</v>
      </c>
      <c r="G34" s="4">
        <v>0.9120610402255974</v>
      </c>
      <c r="H34" s="4">
        <v>0.0007073962456169355</v>
      </c>
    </row>
    <row r="35" spans="1:8" ht="12.75">
      <c r="A35" s="2" t="s">
        <v>10</v>
      </c>
      <c r="C35" s="3">
        <v>6.25</v>
      </c>
      <c r="D35" s="3">
        <v>0.5</v>
      </c>
      <c r="E35" s="3">
        <v>5.75</v>
      </c>
      <c r="F35" s="4">
        <v>0.0156371344</v>
      </c>
      <c r="G35" s="4">
        <v>0.8751960065251204</v>
      </c>
      <c r="H35" s="4">
        <v>0.00013685557580376585</v>
      </c>
    </row>
    <row r="36" spans="1:8" ht="12.75">
      <c r="A36" s="2" t="s">
        <v>10</v>
      </c>
      <c r="C36" s="3">
        <v>3</v>
      </c>
      <c r="D36" s="3">
        <v>0</v>
      </c>
      <c r="E36" s="3">
        <v>3</v>
      </c>
      <c r="F36" s="4">
        <v>0.0075058245</v>
      </c>
      <c r="G36" s="4">
        <v>0.8920081678101446</v>
      </c>
      <c r="H36" s="4">
        <v>6.695256760149494E-05</v>
      </c>
    </row>
    <row r="37" spans="1:8" ht="12.75">
      <c r="A37" s="2" t="s">
        <v>10</v>
      </c>
      <c r="C37" s="3">
        <v>12</v>
      </c>
      <c r="D37" s="3">
        <v>0</v>
      </c>
      <c r="E37" s="3">
        <v>12</v>
      </c>
      <c r="F37" s="4">
        <v>0.030023298</v>
      </c>
      <c r="G37" s="4">
        <v>0.9163864327294187</v>
      </c>
      <c r="H37" s="4">
        <v>0.0002751294295299229</v>
      </c>
    </row>
    <row r="38" spans="1:8" ht="12.75">
      <c r="A38" s="2" t="s">
        <v>10</v>
      </c>
      <c r="C38" s="3">
        <v>2.25</v>
      </c>
      <c r="D38" s="3">
        <v>0</v>
      </c>
      <c r="E38" s="3">
        <v>2.25</v>
      </c>
      <c r="F38" s="4">
        <v>0.0056293683</v>
      </c>
      <c r="G38" s="4">
        <v>0.9145755118774264</v>
      </c>
      <c r="H38" s="4">
        <v>5.1484823945190576E-05</v>
      </c>
    </row>
    <row r="39" spans="1:8" ht="12.75">
      <c r="A39" s="2" t="s">
        <v>10</v>
      </c>
      <c r="C39" s="3">
        <v>4</v>
      </c>
      <c r="D39" s="3">
        <v>1</v>
      </c>
      <c r="E39" s="3">
        <v>3</v>
      </c>
      <c r="F39" s="4">
        <v>0.010007766</v>
      </c>
      <c r="G39" s="4">
        <v>0.8906407569795288</v>
      </c>
      <c r="H39" s="4">
        <v>8.91332428591399E-05</v>
      </c>
    </row>
    <row r="41" spans="1:6" ht="12.75">
      <c r="A41" s="5" t="s">
        <v>10</v>
      </c>
      <c r="B41" s="6" t="s">
        <v>1</v>
      </c>
      <c r="C41" s="7">
        <f>SUBTOTAL(9,C30:C39)</f>
        <v>0</v>
      </c>
      <c r="D41" s="7">
        <f>SUBTOTAL(9,D30:D39)</f>
        <v>0</v>
      </c>
      <c r="E41" s="7">
        <f>SUBTOTAL(9,E30:E39)</f>
        <v>0</v>
      </c>
      <c r="F41" s="8">
        <f>SUBTOTAL(9,F30:F39)</f>
        <v>0</v>
      </c>
    </row>
    <row r="42" spans="1:8" ht="12.75">
      <c r="A42" s="2" t="s">
        <v>11</v>
      </c>
      <c r="C42" s="3">
        <v>2949.85</v>
      </c>
      <c r="D42" s="3">
        <v>2257.72</v>
      </c>
      <c r="E42" s="3">
        <v>692.13</v>
      </c>
      <c r="F42" s="4">
        <v>7.380352153199999</v>
      </c>
      <c r="G42" s="4">
        <v>0.651898734177216</v>
      </c>
      <c r="H42" s="4">
        <v>0.04811242226453172</v>
      </c>
    </row>
    <row r="44" spans="1:6" ht="12.75">
      <c r="A44" s="5" t="s">
        <v>11</v>
      </c>
      <c r="B44" s="6" t="s">
        <v>1</v>
      </c>
      <c r="C44" s="7">
        <f>SUBTOTAL(9,C42:C42)</f>
        <v>0</v>
      </c>
      <c r="D44" s="7">
        <f>SUBTOTAL(9,D42:D42)</f>
        <v>0</v>
      </c>
      <c r="E44" s="7">
        <f>SUBTOTAL(9,E42:E42)</f>
        <v>0</v>
      </c>
      <c r="F44" s="8">
        <f>SUBTOTAL(9,F42:F42)</f>
        <v>0</v>
      </c>
    </row>
    <row r="45" spans="1:8" ht="12.75">
      <c r="A45" s="2" t="s">
        <v>12</v>
      </c>
      <c r="C45" s="3">
        <v>81</v>
      </c>
      <c r="D45" s="3">
        <v>54</v>
      </c>
      <c r="E45" s="3">
        <v>27</v>
      </c>
      <c r="F45" s="4">
        <v>0.202657262</v>
      </c>
      <c r="G45" s="4">
        <v>0.721518987341772</v>
      </c>
      <c r="H45" s="4">
        <v>0.001462210624556962</v>
      </c>
    </row>
    <row r="46" spans="1:8" ht="12.75">
      <c r="A46" s="2" t="s">
        <v>12</v>
      </c>
      <c r="C46" s="3">
        <v>67</v>
      </c>
      <c r="D46" s="3">
        <v>5.04</v>
      </c>
      <c r="E46" s="3">
        <v>61.96</v>
      </c>
      <c r="F46" s="4">
        <v>0.1676300809</v>
      </c>
      <c r="G46" s="4">
        <v>0.7076436222005844</v>
      </c>
      <c r="H46" s="4">
        <v>0.00118622357637853</v>
      </c>
    </row>
    <row r="47" spans="1:8" ht="12.75">
      <c r="A47" s="2" t="s">
        <v>12</v>
      </c>
      <c r="C47" s="3">
        <v>92</v>
      </c>
      <c r="D47" s="3">
        <v>12.55</v>
      </c>
      <c r="E47" s="3">
        <v>79.45</v>
      </c>
      <c r="F47" s="4">
        <v>0.2301786186</v>
      </c>
      <c r="G47" s="4">
        <v>0.6811542887492252</v>
      </c>
      <c r="H47" s="4">
        <v>0.0015678715323776216</v>
      </c>
    </row>
    <row r="48" spans="1:8" ht="12.75">
      <c r="A48" s="2" t="s">
        <v>12</v>
      </c>
      <c r="C48" s="3">
        <v>7.5</v>
      </c>
      <c r="D48" s="3">
        <v>0.5</v>
      </c>
      <c r="E48" s="3">
        <v>7</v>
      </c>
      <c r="F48" s="4">
        <v>0.0187645612</v>
      </c>
      <c r="G48" s="4">
        <v>0.7030153390912887</v>
      </c>
      <c r="H48" s="4">
        <v>0.0001319177435491724</v>
      </c>
    </row>
    <row r="49" spans="1:8" ht="12.75">
      <c r="A49" s="2" t="s">
        <v>12</v>
      </c>
      <c r="C49" s="3">
        <v>62.8</v>
      </c>
      <c r="D49" s="3">
        <v>16.75</v>
      </c>
      <c r="E49" s="3">
        <v>46.05</v>
      </c>
      <c r="F49" s="4">
        <v>0.1571219266</v>
      </c>
      <c r="G49" s="4">
        <v>0.6993847924227672</v>
      </c>
      <c r="H49" s="4">
        <v>0.0010988868602020629</v>
      </c>
    </row>
    <row r="50" spans="1:8" ht="12.75">
      <c r="A50" s="2" t="s">
        <v>12</v>
      </c>
      <c r="C50" s="3">
        <v>3</v>
      </c>
      <c r="D50" s="3">
        <v>0</v>
      </c>
      <c r="E50" s="3">
        <v>3</v>
      </c>
      <c r="F50" s="4">
        <v>0.0075058245</v>
      </c>
      <c r="G50" s="4">
        <v>0.6642201929873158</v>
      </c>
      <c r="H50" s="4">
        <v>4.985520197918923E-05</v>
      </c>
    </row>
    <row r="51" spans="1:8" ht="12.75">
      <c r="A51" s="2" t="s">
        <v>12</v>
      </c>
      <c r="C51" s="3">
        <v>10</v>
      </c>
      <c r="D51" s="3">
        <v>15.75</v>
      </c>
      <c r="E51" s="3">
        <v>-5.75</v>
      </c>
      <c r="F51" s="4">
        <v>0.025019415</v>
      </c>
      <c r="G51" s="4">
        <v>0.6521937442346661</v>
      </c>
      <c r="H51" s="4">
        <v>0.0001631750594741097</v>
      </c>
    </row>
    <row r="52" spans="1:8" ht="12.75">
      <c r="A52" s="2" t="s">
        <v>12</v>
      </c>
      <c r="C52" s="3">
        <v>1</v>
      </c>
      <c r="D52" s="3">
        <v>2.5</v>
      </c>
      <c r="E52" s="3">
        <v>-1.5</v>
      </c>
      <c r="F52" s="4">
        <v>0.0025019415</v>
      </c>
      <c r="G52" s="4">
        <v>0.6929554133727815</v>
      </c>
      <c r="H52" s="4">
        <v>1.733733906367017E-05</v>
      </c>
    </row>
    <row r="54" spans="1:6" ht="12.75">
      <c r="A54" s="5" t="s">
        <v>12</v>
      </c>
      <c r="B54" s="6" t="s">
        <v>1</v>
      </c>
      <c r="C54" s="7">
        <f>SUBTOTAL(9,C45:C52)</f>
        <v>0</v>
      </c>
      <c r="D54" s="7">
        <f>SUBTOTAL(9,D45:D52)</f>
        <v>0</v>
      </c>
      <c r="E54" s="7">
        <f>SUBTOTAL(9,E45:E52)</f>
        <v>0</v>
      </c>
      <c r="F54" s="8">
        <f>SUBTOTAL(9,F45:F52)</f>
        <v>0</v>
      </c>
    </row>
    <row r="55" spans="1:8" ht="12.75">
      <c r="A55" s="2" t="s">
        <v>13</v>
      </c>
      <c r="C55" s="3">
        <v>1631</v>
      </c>
      <c r="D55" s="3">
        <v>2114</v>
      </c>
      <c r="E55" s="3">
        <v>-483</v>
      </c>
      <c r="F55" s="4">
        <v>4.0806665972</v>
      </c>
      <c r="G55" s="4">
        <v>0.8005555282959158</v>
      </c>
      <c r="H55" s="4">
        <v>0.03266800203520942</v>
      </c>
    </row>
    <row r="57" spans="1:6" ht="12.75">
      <c r="A57" s="5" t="s">
        <v>13</v>
      </c>
      <c r="B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  <row r="58" spans="1:8" ht="12.75">
      <c r="A58" s="2" t="s">
        <v>14</v>
      </c>
      <c r="C58" s="3">
        <v>17596.21</v>
      </c>
      <c r="D58" s="3">
        <v>13964.59</v>
      </c>
      <c r="E58" s="3">
        <v>3631.62</v>
      </c>
      <c r="F58" s="4">
        <v>44.024688158</v>
      </c>
      <c r="G58" s="4">
        <v>0.5</v>
      </c>
      <c r="H58" s="4">
        <v>0.22012344078999996</v>
      </c>
    </row>
    <row r="59" spans="1:8" ht="12.75">
      <c r="A59" s="2" t="s">
        <v>14</v>
      </c>
      <c r="C59" s="3">
        <v>4049.24</v>
      </c>
      <c r="D59" s="3">
        <v>2530</v>
      </c>
      <c r="E59" s="3">
        <v>1519.24</v>
      </c>
      <c r="F59" s="4">
        <v>10.1309616262</v>
      </c>
      <c r="G59" s="4">
        <v>0.5015822784810119</v>
      </c>
      <c r="H59" s="4">
        <v>0.05081510815673094</v>
      </c>
    </row>
    <row r="60" spans="1:8" ht="12.75">
      <c r="A60" s="2" t="s">
        <v>14</v>
      </c>
      <c r="C60" s="3">
        <v>3027.61</v>
      </c>
      <c r="D60" s="3">
        <v>2712.01</v>
      </c>
      <c r="E60" s="3">
        <v>315.6</v>
      </c>
      <c r="F60" s="4">
        <v>7.5749031248</v>
      </c>
      <c r="G60" s="4">
        <v>0.5409388997078872</v>
      </c>
      <c r="H60" s="4">
        <v>0.040975597617231484</v>
      </c>
    </row>
    <row r="61" spans="1:8" ht="12.75">
      <c r="A61" s="2" t="s">
        <v>14</v>
      </c>
      <c r="C61" s="3">
        <v>782.85</v>
      </c>
      <c r="D61" s="3">
        <v>648.71</v>
      </c>
      <c r="E61" s="3">
        <v>134.14</v>
      </c>
      <c r="F61" s="4">
        <v>1.9586449084</v>
      </c>
      <c r="G61" s="4">
        <v>0.5230993310486982</v>
      </c>
      <c r="H61" s="4">
        <v>0.010245658413459787</v>
      </c>
    </row>
    <row r="62" spans="1:8" ht="12.75">
      <c r="A62" s="2" t="s">
        <v>14</v>
      </c>
      <c r="C62" s="3">
        <v>433.45</v>
      </c>
      <c r="D62" s="3">
        <v>235.12</v>
      </c>
      <c r="E62" s="3">
        <v>198.33</v>
      </c>
      <c r="F62" s="4">
        <v>1.084466546</v>
      </c>
      <c r="G62" s="4">
        <v>0.45301804366519494</v>
      </c>
      <c r="H62" s="4">
        <v>0.00491282913089271</v>
      </c>
    </row>
    <row r="64" spans="1:6" ht="12.75">
      <c r="A64" s="5" t="s">
        <v>14</v>
      </c>
      <c r="B64" s="6" t="s">
        <v>1</v>
      </c>
      <c r="C64" s="7">
        <f>SUBTOTAL(9,C58:C62)</f>
        <v>0</v>
      </c>
      <c r="D64" s="7">
        <f>SUBTOTAL(9,D58:D62)</f>
        <v>0</v>
      </c>
      <c r="E64" s="7">
        <f>SUBTOTAL(9,E58:E62)</f>
        <v>0</v>
      </c>
      <c r="F64" s="8">
        <f>SUBTOTAL(9,F58:F62)</f>
        <v>0</v>
      </c>
    </row>
    <row r="65" spans="1:8" ht="12.75">
      <c r="A65" s="2" t="s">
        <v>15</v>
      </c>
      <c r="C65" s="3">
        <v>2513</v>
      </c>
      <c r="D65" s="3">
        <v>1510</v>
      </c>
      <c r="E65" s="3">
        <v>1003</v>
      </c>
      <c r="F65" s="4">
        <v>6.2873790061</v>
      </c>
      <c r="G65" s="4">
        <v>0.8005555282959158</v>
      </c>
      <c r="H65" s="4">
        <v>0.050333960218250345</v>
      </c>
    </row>
    <row r="67" spans="1:6" ht="12.75">
      <c r="A67" s="5" t="s">
        <v>15</v>
      </c>
      <c r="B67" s="6" t="s">
        <v>1</v>
      </c>
      <c r="C67" s="7">
        <f>SUBTOTAL(9,C65:C65)</f>
        <v>0</v>
      </c>
      <c r="D67" s="7">
        <f>SUBTOTAL(9,D65:D65)</f>
        <v>0</v>
      </c>
      <c r="E67" s="7">
        <f>SUBTOTAL(9,E65:E65)</f>
        <v>0</v>
      </c>
      <c r="F67" s="8">
        <f>SUBTOTAL(9,F65:F65)</f>
        <v>0</v>
      </c>
    </row>
    <row r="68" spans="1:8" ht="12.75">
      <c r="A68" s="2" t="s">
        <v>16</v>
      </c>
      <c r="C68" s="3">
        <v>10</v>
      </c>
      <c r="D68" s="3">
        <v>0</v>
      </c>
      <c r="E68" s="3">
        <v>10</v>
      </c>
      <c r="F68" s="4">
        <v>0.025019415</v>
      </c>
      <c r="G68" s="4">
        <v>-0.32302823758520605</v>
      </c>
      <c r="H68" s="4">
        <v>-8.08197753286287E-05</v>
      </c>
    </row>
    <row r="70" spans="1:6" ht="12.75">
      <c r="A70" s="5" t="s">
        <v>16</v>
      </c>
      <c r="B70" s="6" t="s">
        <v>1</v>
      </c>
      <c r="C70" s="7">
        <f>SUBTOTAL(9,C68:C68)</f>
        <v>0</v>
      </c>
      <c r="D70" s="7">
        <f>SUBTOTAL(9,D68:D68)</f>
        <v>0</v>
      </c>
      <c r="E70" s="7">
        <f>SUBTOTAL(9,E68:E68)</f>
        <v>0</v>
      </c>
      <c r="F70" s="8">
        <f>SUBTOTAL(9,F68:F68)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