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<sst xmlns="http://schemas.openxmlformats.org/spreadsheetml/2006/main" count="61" uniqueCount="15">
  <si>
    <t>20 SPOT</t>
  </si>
  <si>
    <t>Totals:</t>
  </si>
  <si>
    <t>BEST BET</t>
  </si>
  <si>
    <t>BOTTOM S</t>
  </si>
  <si>
    <t>EDGE S</t>
  </si>
  <si>
    <t>KINGO</t>
  </si>
  <si>
    <t>LEFT S</t>
  </si>
  <si>
    <t>PARLAY</t>
  </si>
  <si>
    <t>PENNY</t>
  </si>
  <si>
    <t>PENY</t>
  </si>
  <si>
    <t>QUARTERK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</si>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</sst>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4</v>
      </c>
      <c r="E1" s="3">
        <v>6</v>
      </c>
      <c r="F1" s="4">
        <v>0.0825085912</v>
      </c>
      <c r="G1" s="4">
        <v>0.3876072751075844</v>
      </c>
      <c r="H1" s="4">
        <v>0.00031980930207997616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75.57</v>
      </c>
      <c r="E4" s="3">
        <v>-35.57</v>
      </c>
      <c r="F4" s="4">
        <v>0.3300343648</v>
      </c>
      <c r="G4" s="4">
        <v>0.672151898734178</v>
      </c>
      <c r="H4" s="4">
        <v>0.002218332249478483</v>
      </c>
    </row>
    <row r="5" spans="1:8" ht="12.75">
      <c r="A5" s="2" t="s">
        <v>2</v>
      </c>
      <c r="C5" s="3">
        <v>96</v>
      </c>
      <c r="D5" s="3">
        <v>213.34</v>
      </c>
      <c r="E5" s="3">
        <v>-117.34</v>
      </c>
      <c r="F5" s="4">
        <v>0.7920824755</v>
      </c>
      <c r="G5" s="4">
        <v>0.6490262901655303</v>
      </c>
      <c r="H5" s="4">
        <v>0.005140823505788944</v>
      </c>
    </row>
    <row r="6" spans="1:8" ht="12.75">
      <c r="A6" s="2" t="s">
        <v>2</v>
      </c>
      <c r="C6" s="3">
        <v>10</v>
      </c>
      <c r="D6" s="3">
        <v>0</v>
      </c>
      <c r="E6" s="3">
        <v>10</v>
      </c>
      <c r="F6" s="4">
        <v>0.0825085912</v>
      </c>
      <c r="G6" s="4">
        <v>0.6861473969068895</v>
      </c>
      <c r="H6" s="4">
        <v>0.0005661305507433468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624</v>
      </c>
      <c r="D9" s="3">
        <v>382</v>
      </c>
      <c r="E9" s="3">
        <v>242</v>
      </c>
      <c r="F9" s="4">
        <v>5.1485360913</v>
      </c>
      <c r="G9" s="4">
        <v>0.8005555282959158</v>
      </c>
      <c r="H9" s="4">
        <v>0.04121689030521262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37.68</v>
      </c>
      <c r="D12" s="3">
        <v>5</v>
      </c>
      <c r="E12" s="3">
        <v>32.68</v>
      </c>
      <c r="F12" s="4">
        <v>0.3108923716</v>
      </c>
      <c r="G12" s="4">
        <v>1.362785708320419</v>
      </c>
      <c r="H12" s="4">
        <v>0.004236796808423207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6</v>
      </c>
      <c r="D15" s="3">
        <v>0</v>
      </c>
      <c r="E15" s="3">
        <v>6</v>
      </c>
      <c r="F15" s="4">
        <v>0.0495051547</v>
      </c>
      <c r="G15" s="4">
        <v>0.7658480759746579</v>
      </c>
      <c r="H15" s="4">
        <v>0.0003791342747782279</v>
      </c>
    </row>
    <row r="16" spans="1:8" ht="12.75">
      <c r="A16" s="2" t="s">
        <v>5</v>
      </c>
      <c r="C16" s="3">
        <v>4.8</v>
      </c>
      <c r="D16" s="3">
        <v>0</v>
      </c>
      <c r="E16" s="3">
        <v>4.8</v>
      </c>
      <c r="F16" s="4">
        <v>0.0396041237</v>
      </c>
      <c r="G16" s="4">
        <v>0.7739096346691291</v>
      </c>
      <c r="H16" s="4">
        <v>0.00030650012904057995</v>
      </c>
    </row>
    <row r="17" spans="1:8" ht="12.75">
      <c r="A17" s="2" t="s">
        <v>5</v>
      </c>
      <c r="C17" s="3">
        <v>1.2</v>
      </c>
      <c r="D17" s="3">
        <v>0</v>
      </c>
      <c r="E17" s="3">
        <v>1.2</v>
      </c>
      <c r="F17" s="4">
        <v>0.0099010309</v>
      </c>
      <c r="G17" s="4">
        <v>0.4345660666104565</v>
      </c>
      <c r="H17" s="4">
        <v>4.3026520536015866E-05</v>
      </c>
    </row>
    <row r="19" spans="1:6" ht="12.75">
      <c r="A19" s="5" t="s">
        <v>5</v>
      </c>
      <c r="B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213</v>
      </c>
      <c r="D20" s="3">
        <v>162</v>
      </c>
      <c r="E20" s="3">
        <v>51</v>
      </c>
      <c r="F20" s="4">
        <v>1.7574329927000003</v>
      </c>
      <c r="G20" s="4">
        <v>0.8005555282959158</v>
      </c>
      <c r="H20" s="4">
        <v>0.014069226979156213</v>
      </c>
    </row>
    <row r="22" spans="1:6" ht="12.75">
      <c r="A22" s="5" t="s">
        <v>6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2</v>
      </c>
      <c r="D23" s="3">
        <v>0</v>
      </c>
      <c r="E23" s="3">
        <v>2</v>
      </c>
      <c r="F23" s="4">
        <v>0.0165017182</v>
      </c>
      <c r="G23" s="4">
        <v>0.0024999999999999467</v>
      </c>
      <c r="H23" s="4">
        <v>4.125429549999914E-07</v>
      </c>
    </row>
    <row r="24" spans="1:8" ht="12.75">
      <c r="A24" s="2" t="s">
        <v>7</v>
      </c>
      <c r="C24" s="3">
        <v>680</v>
      </c>
      <c r="D24" s="3">
        <v>256.5</v>
      </c>
      <c r="E24" s="3">
        <v>423.5</v>
      </c>
      <c r="F24" s="4">
        <v>5.610584202</v>
      </c>
      <c r="G24" s="4">
        <v>0.015031645569620222</v>
      </c>
      <c r="H24" s="4">
        <v>0.000843363131629745</v>
      </c>
    </row>
    <row r="26" spans="1:6" ht="12.75">
      <c r="A26" s="5" t="s">
        <v>7</v>
      </c>
      <c r="B26" s="6" t="s">
        <v>1</v>
      </c>
      <c r="C26" s="7">
        <f>SUBTOTAL(9,C23:C24)</f>
        <v>0</v>
      </c>
      <c r="D26" s="7">
        <f>SUBTOTAL(9,D23:D24)</f>
        <v>0</v>
      </c>
      <c r="E26" s="7">
        <f>SUBTOTAL(9,E23:E24)</f>
        <v>0</v>
      </c>
      <c r="F26" s="8">
        <f>SUBTOTAL(9,F23:F24)</f>
        <v>0</v>
      </c>
    </row>
    <row r="27" spans="1:8" ht="12.75">
      <c r="A27" s="2" t="s">
        <v>8</v>
      </c>
      <c r="C27" s="3">
        <v>488.3</v>
      </c>
      <c r="D27" s="3">
        <v>75</v>
      </c>
      <c r="E27" s="3">
        <v>413.3</v>
      </c>
      <c r="F27" s="4">
        <v>4.0288945086</v>
      </c>
      <c r="G27" s="4">
        <v>0.996752488111947</v>
      </c>
      <c r="H27" s="4">
        <v>0.040158106257876094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0.8</v>
      </c>
      <c r="D30" s="3">
        <v>0.03</v>
      </c>
      <c r="E30" s="3">
        <v>0.77</v>
      </c>
      <c r="F30" s="4">
        <v>0.0066006872</v>
      </c>
      <c r="G30" s="4">
        <v>0.9965592635212889</v>
      </c>
      <c r="H30" s="4">
        <v>6.577975974766399E-05</v>
      </c>
    </row>
    <row r="31" spans="1:8" ht="12.75">
      <c r="A31" s="2" t="s">
        <v>9</v>
      </c>
      <c r="C31" s="3">
        <v>85.9</v>
      </c>
      <c r="D31" s="3">
        <v>30</v>
      </c>
      <c r="E31" s="3">
        <v>55.9</v>
      </c>
      <c r="F31" s="4">
        <v>0.7087487984</v>
      </c>
      <c r="G31" s="4">
        <v>0.996752488111947</v>
      </c>
      <c r="H31" s="4">
        <v>0.0070644712825155285</v>
      </c>
    </row>
    <row r="33" spans="1:6" ht="12.75">
      <c r="A33" s="5" t="s">
        <v>9</v>
      </c>
      <c r="B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10</v>
      </c>
      <c r="C34" s="3">
        <v>2</v>
      </c>
      <c r="D34" s="3">
        <v>0.25</v>
      </c>
      <c r="E34" s="3">
        <v>1.75</v>
      </c>
      <c r="F34" s="4">
        <v>0.0165017182</v>
      </c>
      <c r="G34" s="4">
        <v>0.8986646265127279</v>
      </c>
      <c r="H34" s="4">
        <v>0.0001482951042302129</v>
      </c>
    </row>
    <row r="35" spans="1:8" ht="12.75">
      <c r="A35" s="2" t="s">
        <v>10</v>
      </c>
      <c r="C35" s="3">
        <v>2</v>
      </c>
      <c r="D35" s="3">
        <v>0.25</v>
      </c>
      <c r="E35" s="3">
        <v>1.75</v>
      </c>
      <c r="F35" s="4">
        <v>0.0165017182</v>
      </c>
      <c r="G35" s="4">
        <v>0.9120610402255974</v>
      </c>
      <c r="H35" s="4">
        <v>0.0001505057426700168</v>
      </c>
    </row>
    <row r="36" spans="1:8" ht="12.75">
      <c r="A36" s="2" t="s">
        <v>10</v>
      </c>
      <c r="C36" s="3">
        <v>2</v>
      </c>
      <c r="D36" s="3">
        <v>0</v>
      </c>
      <c r="E36" s="3">
        <v>2</v>
      </c>
      <c r="F36" s="4">
        <v>0.0165017182</v>
      </c>
      <c r="G36" s="4">
        <v>0.8751960065251204</v>
      </c>
      <c r="H36" s="4">
        <v>0.00014442237869442904</v>
      </c>
    </row>
    <row r="37" spans="1:8" ht="12.75">
      <c r="A37" s="2" t="s">
        <v>10</v>
      </c>
      <c r="C37" s="3">
        <v>2</v>
      </c>
      <c r="D37" s="3">
        <v>0</v>
      </c>
      <c r="E37" s="3">
        <v>2</v>
      </c>
      <c r="F37" s="4">
        <v>0.0165017182</v>
      </c>
      <c r="G37" s="4">
        <v>0.8975284494349723</v>
      </c>
      <c r="H37" s="4">
        <v>0.00014810761549058864</v>
      </c>
    </row>
    <row r="38" spans="1:8" ht="12.75">
      <c r="A38" s="2" t="s">
        <v>10</v>
      </c>
      <c r="C38" s="3">
        <v>2</v>
      </c>
      <c r="D38" s="3">
        <v>0</v>
      </c>
      <c r="E38" s="3">
        <v>2</v>
      </c>
      <c r="F38" s="4">
        <v>0.0165017182</v>
      </c>
      <c r="G38" s="4">
        <v>0.8906407569795288</v>
      </c>
      <c r="H38" s="4">
        <v>0.00014697102789110872</v>
      </c>
    </row>
    <row r="40" spans="1:6" ht="12.75">
      <c r="A40" s="5" t="s">
        <v>10</v>
      </c>
      <c r="B40" s="6" t="s">
        <v>1</v>
      </c>
      <c r="C40" s="7">
        <f>SUBTOTAL(9,C34:C38)</f>
        <v>0</v>
      </c>
      <c r="D40" s="7">
        <f>SUBTOTAL(9,D34:D38)</f>
        <v>0</v>
      </c>
      <c r="E40" s="7">
        <f>SUBTOTAL(9,E34:E38)</f>
        <v>0</v>
      </c>
      <c r="F40" s="8">
        <f>SUBTOTAL(9,F34:F38)</f>
        <v>0</v>
      </c>
    </row>
    <row r="41" spans="1:8" ht="12.75">
      <c r="A41" s="2" t="s">
        <v>11</v>
      </c>
      <c r="C41" s="3">
        <v>2</v>
      </c>
      <c r="D41" s="3">
        <v>0</v>
      </c>
      <c r="E41" s="3">
        <v>2</v>
      </c>
      <c r="F41" s="4">
        <v>0.0165017182</v>
      </c>
      <c r="G41" s="4">
        <v>0.721518987341772</v>
      </c>
      <c r="H41" s="4">
        <v>0.00011906303005063292</v>
      </c>
    </row>
    <row r="42" spans="1:8" ht="12.75">
      <c r="A42" s="2" t="s">
        <v>11</v>
      </c>
      <c r="C42" s="3">
        <v>1</v>
      </c>
      <c r="D42" s="3">
        <v>0.5</v>
      </c>
      <c r="E42" s="3">
        <v>0.5</v>
      </c>
      <c r="F42" s="4">
        <v>0.0082508591</v>
      </c>
      <c r="G42" s="4">
        <v>0.6811542887492252</v>
      </c>
      <c r="H42" s="4">
        <v>5.620108061830575E-05</v>
      </c>
    </row>
    <row r="43" spans="1:8" ht="12.75">
      <c r="A43" s="2" t="s">
        <v>11</v>
      </c>
      <c r="C43" s="3">
        <v>192</v>
      </c>
      <c r="D43" s="3">
        <v>767</v>
      </c>
      <c r="E43" s="3">
        <v>-575</v>
      </c>
      <c r="F43" s="4">
        <v>1.5841649511</v>
      </c>
      <c r="G43" s="4">
        <v>0.6993847924227672</v>
      </c>
      <c r="H43" s="4">
        <v>0.011079408754884968</v>
      </c>
    </row>
    <row r="44" spans="1:8" ht="12.75">
      <c r="A44" s="2" t="s">
        <v>11</v>
      </c>
      <c r="C44" s="3">
        <v>2</v>
      </c>
      <c r="D44" s="3">
        <v>0</v>
      </c>
      <c r="E44" s="3">
        <v>2</v>
      </c>
      <c r="F44" s="4">
        <v>0.0165017182</v>
      </c>
      <c r="G44" s="4">
        <v>0.6642201929873158</v>
      </c>
      <c r="H44" s="4">
        <v>0.00010960774447426304</v>
      </c>
    </row>
    <row r="45" spans="1:8" ht="12.75">
      <c r="A45" s="2" t="s">
        <v>11</v>
      </c>
      <c r="C45" s="3">
        <v>10</v>
      </c>
      <c r="D45" s="3">
        <v>0</v>
      </c>
      <c r="E45" s="3">
        <v>10</v>
      </c>
      <c r="F45" s="4">
        <v>0.0825085912</v>
      </c>
      <c r="G45" s="4">
        <v>0.6521937442346661</v>
      </c>
      <c r="H45" s="4">
        <v>0.0005381158702625541</v>
      </c>
    </row>
    <row r="46" spans="1:8" ht="12.75">
      <c r="A46" s="2" t="s">
        <v>11</v>
      </c>
      <c r="C46" s="3">
        <v>20</v>
      </c>
      <c r="D46" s="3">
        <v>0</v>
      </c>
      <c r="E46" s="3">
        <v>20</v>
      </c>
      <c r="F46" s="4">
        <v>0.1650171824</v>
      </c>
      <c r="G46" s="4">
        <v>0.6719287860828971</v>
      </c>
      <c r="H46" s="4">
        <v>0.0011087979505285202</v>
      </c>
    </row>
    <row r="48" spans="1:6" ht="12.75">
      <c r="A48" s="5" t="s">
        <v>11</v>
      </c>
      <c r="B48" s="6" t="s">
        <v>1</v>
      </c>
      <c r="C48" s="7">
        <f>SUBTOTAL(9,C41:C46)</f>
        <v>0</v>
      </c>
      <c r="D48" s="7">
        <f>SUBTOTAL(9,D41:D46)</f>
        <v>0</v>
      </c>
      <c r="E48" s="7">
        <f>SUBTOTAL(9,E41:E46)</f>
        <v>0</v>
      </c>
      <c r="F48" s="8">
        <f>SUBTOTAL(9,F41:F46)</f>
        <v>0</v>
      </c>
    </row>
    <row r="49" spans="1:8" ht="12.75">
      <c r="A49" s="2" t="s">
        <v>12</v>
      </c>
      <c r="C49" s="3">
        <v>315</v>
      </c>
      <c r="D49" s="3">
        <v>256</v>
      </c>
      <c r="E49" s="3">
        <v>59</v>
      </c>
      <c r="F49" s="4">
        <v>2.599020623</v>
      </c>
      <c r="G49" s="4">
        <v>0.8005555282959158</v>
      </c>
      <c r="H49" s="4">
        <v>0.02080660327897746</v>
      </c>
    </row>
    <row r="51" spans="1:6" ht="12.75">
      <c r="A51" s="5" t="s">
        <v>12</v>
      </c>
      <c r="B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  <row r="52" spans="1:8" ht="12.75">
      <c r="A52" s="2" t="s">
        <v>13</v>
      </c>
      <c r="C52" s="3">
        <v>3586.52</v>
      </c>
      <c r="D52" s="3">
        <v>2855.74</v>
      </c>
      <c r="E52" s="3">
        <v>730.78</v>
      </c>
      <c r="F52" s="4">
        <v>29.5918712535</v>
      </c>
      <c r="G52" s="4">
        <v>0.5</v>
      </c>
      <c r="H52" s="4">
        <v>0.14795935626749998</v>
      </c>
    </row>
    <row r="53" spans="1:8" ht="12.75">
      <c r="A53" s="2" t="s">
        <v>13</v>
      </c>
      <c r="C53" s="3">
        <v>2375.43</v>
      </c>
      <c r="D53" s="3">
        <v>2796.2</v>
      </c>
      <c r="E53" s="3">
        <v>-420.77</v>
      </c>
      <c r="F53" s="4">
        <v>19.599338281</v>
      </c>
      <c r="G53" s="4">
        <v>0.5015822784810119</v>
      </c>
      <c r="H53" s="4">
        <v>0.098306807517041</v>
      </c>
    </row>
    <row r="54" spans="1:8" ht="12.75">
      <c r="A54" s="2" t="s">
        <v>13</v>
      </c>
      <c r="C54" s="3">
        <v>1594.05</v>
      </c>
      <c r="D54" s="3">
        <v>422.7</v>
      </c>
      <c r="E54" s="3">
        <v>1171.35</v>
      </c>
      <c r="F54" s="4">
        <v>13.1522819813</v>
      </c>
      <c r="G54" s="4">
        <v>0.5409388997078872</v>
      </c>
      <c r="H54" s="4">
        <v>0.07114580943612293</v>
      </c>
    </row>
    <row r="55" spans="1:8" ht="12.75">
      <c r="A55" s="2" t="s">
        <v>13</v>
      </c>
      <c r="C55" s="3">
        <v>450.97</v>
      </c>
      <c r="D55" s="3">
        <v>173.35</v>
      </c>
      <c r="E55" s="3">
        <v>277.62</v>
      </c>
      <c r="F55" s="4">
        <v>3.7208899376</v>
      </c>
      <c r="G55" s="4">
        <v>0.5230993310486982</v>
      </c>
      <c r="H55" s="4">
        <v>0.019463950372643927</v>
      </c>
    </row>
    <row r="56" spans="1:8" ht="12.75">
      <c r="A56" s="2" t="s">
        <v>13</v>
      </c>
      <c r="C56" s="3">
        <v>629.3</v>
      </c>
      <c r="D56" s="3">
        <v>301.2</v>
      </c>
      <c r="E56" s="3">
        <v>328.1</v>
      </c>
      <c r="F56" s="4">
        <v>5.1922656446</v>
      </c>
      <c r="G56" s="4">
        <v>0.45301804366519494</v>
      </c>
      <c r="H56" s="4">
        <v>0.023521900245066948</v>
      </c>
    </row>
    <row r="58" spans="1:6" ht="12.75">
      <c r="A58" s="5" t="s">
        <v>13</v>
      </c>
      <c r="B58" s="6" t="s">
        <v>1</v>
      </c>
      <c r="C58" s="7">
        <f>SUBTOTAL(9,C52:C56)</f>
        <v>0</v>
      </c>
      <c r="D58" s="7">
        <f>SUBTOTAL(9,D52:D56)</f>
        <v>0</v>
      </c>
      <c r="E58" s="7">
        <f>SUBTOTAL(9,E52:E56)</f>
        <v>0</v>
      </c>
      <c r="F58" s="8">
        <f>SUBTOTAL(9,F52:F56)</f>
        <v>0</v>
      </c>
    </row>
    <row r="59" spans="1:8" ht="12.75">
      <c r="A59" s="2" t="s">
        <v>14</v>
      </c>
      <c r="C59" s="3">
        <v>632</v>
      </c>
      <c r="D59" s="3">
        <v>540</v>
      </c>
      <c r="E59" s="3">
        <v>92</v>
      </c>
      <c r="F59" s="4">
        <v>5.2145429642</v>
      </c>
      <c r="G59" s="4">
        <v>0.8005555282959158</v>
      </c>
      <c r="H59" s="4">
        <v>0.04174531197526881</v>
      </c>
    </row>
    <row r="61" spans="1:6" ht="12.75">
      <c r="A61" s="5" t="s">
        <v>14</v>
      </c>
      <c r="B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