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<sst xmlns="http://schemas.openxmlformats.org/spreadsheetml/2006/main" count="64" uniqueCount="15">
  <si>
    <t>4-500</t>
  </si>
  <si>
    <t>Totals:</t>
  </si>
  <si>
    <t>BONUS BA</t>
  </si>
  <si>
    <t>BOTTOM S</t>
  </si>
  <si>
    <t>EDGE S</t>
  </si>
  <si>
    <t>KINGO</t>
  </si>
  <si>
    <t>LEFT S</t>
  </si>
  <si>
    <t>PENNY</t>
  </si>
  <si>
    <t>PENY</t>
  </si>
  <si>
    <t>QUARTERK</t>
  </si>
  <si>
    <t>Regular</t>
  </si>
  <si>
    <t>RIGHT S</t>
  </si>
  <si>
    <t>SPOTLITE</t>
  </si>
  <si>
    <t>TOP S</t>
  </si>
  <si>
    <t>WTAKEALL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</si>
</sst>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635.6</v>
      </c>
      <c r="D1" s="3">
        <v>522</v>
      </c>
      <c r="E1" s="3">
        <v>113.6</v>
      </c>
      <c r="F1" s="4">
        <v>4.929501</v>
      </c>
      <c r="G1" s="4">
        <v>0.618191934647631</v>
      </c>
      <c r="H1" s="4">
        <v>0.030473777600374327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</v>
      </c>
      <c r="D4" s="3">
        <v>0</v>
      </c>
      <c r="E4" s="3">
        <v>4</v>
      </c>
      <c r="F4" s="4">
        <v>0.031022662</v>
      </c>
      <c r="G4" s="4">
        <v>0.9247935608695105</v>
      </c>
      <c r="H4" s="4">
        <v>0.00028689558058631254</v>
      </c>
    </row>
    <row r="5" spans="1:8" ht="12.75">
      <c r="A5" s="2" t="s">
        <v>2</v>
      </c>
      <c r="C5" s="3">
        <v>4</v>
      </c>
      <c r="D5" s="3">
        <v>0.25</v>
      </c>
      <c r="E5" s="3">
        <v>3.75</v>
      </c>
      <c r="F5" s="4">
        <v>0.031022662</v>
      </c>
      <c r="G5" s="4">
        <v>0.9306026252228786</v>
      </c>
      <c r="H5" s="4">
        <v>0.00028869770698602043</v>
      </c>
    </row>
    <row r="6" spans="1:8" ht="12.75">
      <c r="A6" s="2" t="s">
        <v>2</v>
      </c>
      <c r="C6" s="3">
        <v>14</v>
      </c>
      <c r="D6" s="3">
        <v>1</v>
      </c>
      <c r="E6" s="3">
        <v>13</v>
      </c>
      <c r="F6" s="4">
        <v>0.108579317</v>
      </c>
      <c r="G6" s="4">
        <v>0.9178416520188672</v>
      </c>
      <c r="H6" s="4">
        <v>0.0009965861969036026</v>
      </c>
    </row>
    <row r="7" spans="1:8" ht="12.75">
      <c r="A7" s="2" t="s">
        <v>2</v>
      </c>
      <c r="C7" s="3">
        <v>4</v>
      </c>
      <c r="D7" s="3">
        <v>0</v>
      </c>
      <c r="E7" s="3">
        <v>4</v>
      </c>
      <c r="F7" s="4">
        <v>0.031022662</v>
      </c>
      <c r="G7" s="4">
        <v>0.9274965668953012</v>
      </c>
      <c r="H7" s="4">
        <v>0.0002877341250095332</v>
      </c>
    </row>
    <row r="8" spans="1:8" ht="12.75">
      <c r="A8" s="2" t="s">
        <v>2</v>
      </c>
      <c r="C8" s="3">
        <v>4</v>
      </c>
      <c r="D8" s="3">
        <v>0</v>
      </c>
      <c r="E8" s="3">
        <v>4</v>
      </c>
      <c r="F8" s="4">
        <v>0.031022662</v>
      </c>
      <c r="G8" s="4">
        <v>0.9237368391781431</v>
      </c>
      <c r="H8" s="4">
        <v>0.00028656775738771894</v>
      </c>
    </row>
    <row r="9" spans="1:8" ht="12.75">
      <c r="A9" s="2" t="s">
        <v>2</v>
      </c>
      <c r="C9" s="3">
        <v>4</v>
      </c>
      <c r="D9" s="3">
        <v>0</v>
      </c>
      <c r="E9" s="3">
        <v>4</v>
      </c>
      <c r="F9" s="4">
        <v>0.031022662</v>
      </c>
      <c r="G9" s="4">
        <v>0.9329869679011347</v>
      </c>
      <c r="H9" s="4">
        <v>0.0002894373935560175</v>
      </c>
    </row>
    <row r="11" spans="1:6" ht="12.75">
      <c r="A11" s="5" t="s">
        <v>2</v>
      </c>
      <c r="B11" s="6" t="s">
        <v>1</v>
      </c>
      <c r="C11" s="7">
        <f>SUBTOTAL(9,C4:C9)</f>
        <v>0</v>
      </c>
      <c r="D11" s="7">
        <f>SUBTOTAL(9,D4:D9)</f>
        <v>0</v>
      </c>
      <c r="E11" s="7">
        <f>SUBTOTAL(9,E4:E9)</f>
        <v>0</v>
      </c>
      <c r="F11" s="8">
        <f>SUBTOTAL(9,F4:F9)</f>
        <v>0</v>
      </c>
    </row>
    <row r="12" spans="1:8" ht="12.75">
      <c r="A12" s="2" t="s">
        <v>3</v>
      </c>
      <c r="C12" s="3">
        <v>309</v>
      </c>
      <c r="D12" s="3">
        <v>198</v>
      </c>
      <c r="E12" s="3">
        <v>111</v>
      </c>
      <c r="F12" s="4">
        <v>2.396500643</v>
      </c>
      <c r="G12" s="4">
        <v>0.8005555282959158</v>
      </c>
      <c r="H12" s="4">
        <v>0.01918531838318367</v>
      </c>
    </row>
    <row r="14" spans="1:6" ht="12.75">
      <c r="A14" s="5" t="s">
        <v>3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4</v>
      </c>
      <c r="C15" s="3">
        <v>87</v>
      </c>
      <c r="D15" s="3">
        <v>22.5</v>
      </c>
      <c r="E15" s="3">
        <v>64.5</v>
      </c>
      <c r="F15" s="4">
        <v>0.6747428990000001</v>
      </c>
      <c r="G15" s="4">
        <v>1.362785708320419</v>
      </c>
      <c r="H15" s="4">
        <v>0.009195299795478878</v>
      </c>
    </row>
    <row r="17" spans="1:6" ht="12.75">
      <c r="A17" s="5" t="s">
        <v>4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6</v>
      </c>
      <c r="D18" s="3">
        <v>75</v>
      </c>
      <c r="E18" s="3">
        <v>-69</v>
      </c>
      <c r="F18" s="4">
        <v>0.046533993</v>
      </c>
      <c r="G18" s="4">
        <v>0.7658480759746579</v>
      </c>
      <c r="H18" s="4">
        <v>0.000356379690064682</v>
      </c>
    </row>
    <row r="19" spans="1:8" ht="12.75">
      <c r="A19" s="2" t="s">
        <v>5</v>
      </c>
      <c r="C19" s="3">
        <v>4.8</v>
      </c>
      <c r="D19" s="3">
        <v>0</v>
      </c>
      <c r="E19" s="3">
        <v>4.8</v>
      </c>
      <c r="F19" s="4">
        <v>0.037227194</v>
      </c>
      <c r="G19" s="4">
        <v>0.7739096346691291</v>
      </c>
      <c r="H19" s="4">
        <v>0.000288104841082968</v>
      </c>
    </row>
    <row r="20" spans="1:8" ht="12.75">
      <c r="A20" s="2" t="s">
        <v>5</v>
      </c>
      <c r="C20" s="3">
        <v>1.2</v>
      </c>
      <c r="D20" s="3">
        <v>10000</v>
      </c>
      <c r="E20" s="3">
        <v>-9998.8</v>
      </c>
      <c r="F20" s="4">
        <v>0.009306798</v>
      </c>
      <c r="G20" s="4">
        <v>0.4345660666104565</v>
      </c>
      <c r="H20" s="4">
        <v>4.044418599598062E-05</v>
      </c>
    </row>
    <row r="22" spans="1:6" ht="12.75">
      <c r="A22" s="5" t="s">
        <v>5</v>
      </c>
      <c r="B22" s="6" t="s">
        <v>1</v>
      </c>
      <c r="C22" s="7">
        <f>SUBTOTAL(9,C18:C20)</f>
        <v>0</v>
      </c>
      <c r="D22" s="7">
        <f>SUBTOTAL(9,D18:D20)</f>
        <v>0</v>
      </c>
      <c r="E22" s="7">
        <f>SUBTOTAL(9,E18:E20)</f>
        <v>0</v>
      </c>
      <c r="F22" s="8">
        <f>SUBTOTAL(9,F18:F20)</f>
        <v>0</v>
      </c>
    </row>
    <row r="23" spans="1:8" ht="12.75">
      <c r="A23" s="2" t="s">
        <v>6</v>
      </c>
      <c r="C23" s="3">
        <v>262</v>
      </c>
      <c r="D23" s="3">
        <v>156</v>
      </c>
      <c r="E23" s="3">
        <v>106</v>
      </c>
      <c r="F23" s="4">
        <v>2.031984364</v>
      </c>
      <c r="G23" s="4">
        <v>0.8005555282959158</v>
      </c>
      <c r="H23" s="4">
        <v>0.016267163160110606</v>
      </c>
    </row>
    <row r="25" spans="1:6" ht="12.75">
      <c r="A25" s="5" t="s">
        <v>6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7</v>
      </c>
      <c r="C26" s="3">
        <v>1582.7</v>
      </c>
      <c r="D26" s="3">
        <v>420</v>
      </c>
      <c r="E26" s="3">
        <v>1162.7</v>
      </c>
      <c r="F26" s="4">
        <v>12.274891808</v>
      </c>
      <c r="G26" s="4">
        <v>0.996752488111947</v>
      </c>
      <c r="H26" s="4">
        <v>0.12235028950928957</v>
      </c>
    </row>
    <row r="28" spans="1:6" ht="12.75">
      <c r="A28" s="5" t="s">
        <v>7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8</v>
      </c>
      <c r="C29" s="3">
        <v>0.4</v>
      </c>
      <c r="D29" s="3">
        <v>0.03</v>
      </c>
      <c r="E29" s="3">
        <v>0.37</v>
      </c>
      <c r="F29" s="4">
        <v>0.003102266</v>
      </c>
      <c r="G29" s="4">
        <v>0.9965592635212889</v>
      </c>
      <c r="H29" s="4">
        <v>3.091591920207135E-05</v>
      </c>
    </row>
    <row r="30" spans="1:8" ht="12.75">
      <c r="A30" s="2" t="s">
        <v>8</v>
      </c>
      <c r="C30" s="3">
        <v>2</v>
      </c>
      <c r="D30" s="3">
        <v>0.25</v>
      </c>
      <c r="E30" s="3">
        <v>1.75</v>
      </c>
      <c r="F30" s="4">
        <v>0.015511331</v>
      </c>
      <c r="G30" s="4">
        <v>0.9961993386360475</v>
      </c>
      <c r="H30" s="4">
        <v>0.0001545237768356482</v>
      </c>
    </row>
    <row r="31" spans="1:8" ht="12.75">
      <c r="A31" s="2" t="s">
        <v>8</v>
      </c>
      <c r="C31" s="3">
        <v>101.01</v>
      </c>
      <c r="D31" s="3">
        <v>15</v>
      </c>
      <c r="E31" s="3">
        <v>86.01</v>
      </c>
      <c r="F31" s="4">
        <v>0.783399773</v>
      </c>
      <c r="G31" s="4">
        <v>0.996752488111947</v>
      </c>
      <c r="H31" s="4">
        <v>0.007808556729240844</v>
      </c>
    </row>
    <row r="33" spans="1:6" ht="12.75">
      <c r="A33" s="5" t="s">
        <v>8</v>
      </c>
      <c r="B33" s="6" t="s">
        <v>1</v>
      </c>
      <c r="C33" s="7">
        <f>SUBTOTAL(9,C29:C31)</f>
        <v>0</v>
      </c>
      <c r="D33" s="7">
        <f>SUBTOTAL(9,D29:D31)</f>
        <v>0</v>
      </c>
      <c r="E33" s="7">
        <f>SUBTOTAL(9,E29:E31)</f>
        <v>0</v>
      </c>
      <c r="F33" s="8">
        <f>SUBTOTAL(9,F29:F31)</f>
        <v>0</v>
      </c>
    </row>
    <row r="34" spans="1:8" ht="12.75">
      <c r="A34" s="2" t="s">
        <v>9</v>
      </c>
      <c r="C34" s="3">
        <v>5</v>
      </c>
      <c r="D34" s="3">
        <v>0.25</v>
      </c>
      <c r="E34" s="3">
        <v>4.75</v>
      </c>
      <c r="F34" s="4">
        <v>0.038778327</v>
      </c>
      <c r="G34" s="4">
        <v>0.8986646265127279</v>
      </c>
      <c r="H34" s="4">
        <v>0.00034848710750243434</v>
      </c>
    </row>
    <row r="35" spans="1:8" ht="12.75">
      <c r="A35" s="2" t="s">
        <v>9</v>
      </c>
      <c r="C35" s="3">
        <v>52</v>
      </c>
      <c r="D35" s="3">
        <v>9.75</v>
      </c>
      <c r="E35" s="3">
        <v>42.25</v>
      </c>
      <c r="F35" s="4">
        <v>0.403294606</v>
      </c>
      <c r="G35" s="4">
        <v>0.9120610402255974</v>
      </c>
      <c r="H35" s="4">
        <v>0.003678292978657325</v>
      </c>
    </row>
    <row r="36" spans="1:8" ht="12.75">
      <c r="A36" s="2" t="s">
        <v>9</v>
      </c>
      <c r="C36" s="3">
        <v>5</v>
      </c>
      <c r="D36" s="3">
        <v>0.5</v>
      </c>
      <c r="E36" s="3">
        <v>4.5</v>
      </c>
      <c r="F36" s="4">
        <v>0.038778327</v>
      </c>
      <c r="G36" s="4">
        <v>0.8920081678101446</v>
      </c>
      <c r="H36" s="4">
        <v>0.0003459058441801266</v>
      </c>
    </row>
    <row r="37" spans="1:8" ht="12.75">
      <c r="A37" s="2" t="s">
        <v>9</v>
      </c>
      <c r="C37" s="3">
        <v>2.5</v>
      </c>
      <c r="D37" s="3">
        <v>0</v>
      </c>
      <c r="E37" s="3">
        <v>2.5</v>
      </c>
      <c r="F37" s="4">
        <v>0.019389163</v>
      </c>
      <c r="G37" s="4">
        <v>0.9163864327294187</v>
      </c>
      <c r="H37" s="4">
        <v>0.00017767965915179232</v>
      </c>
    </row>
    <row r="39" spans="1:6" ht="12.75">
      <c r="A39" s="5" t="s">
        <v>9</v>
      </c>
      <c r="B39" s="6" t="s">
        <v>1</v>
      </c>
      <c r="C39" s="7">
        <f>SUBTOTAL(9,C34:C37)</f>
        <v>0</v>
      </c>
      <c r="D39" s="7">
        <f>SUBTOTAL(9,D34:D37)</f>
        <v>0</v>
      </c>
      <c r="E39" s="7">
        <f>SUBTOTAL(9,E34:E37)</f>
        <v>0</v>
      </c>
      <c r="F39" s="8">
        <f>SUBTOTAL(9,F34:F37)</f>
        <v>0</v>
      </c>
    </row>
    <row r="40" spans="1:8" ht="12.75">
      <c r="A40" s="2" t="s">
        <v>10</v>
      </c>
      <c r="C40" s="3">
        <v>13.5</v>
      </c>
      <c r="D40" s="3">
        <v>12</v>
      </c>
      <c r="E40" s="3">
        <v>1.5</v>
      </c>
      <c r="F40" s="4">
        <v>0.104701484</v>
      </c>
      <c r="G40" s="4">
        <v>0.721518987341772</v>
      </c>
      <c r="H40" s="4">
        <v>0.0007554410870886075</v>
      </c>
    </row>
    <row r="41" spans="1:8" ht="12.75">
      <c r="A41" s="2" t="s">
        <v>10</v>
      </c>
      <c r="C41" s="3">
        <v>33.5</v>
      </c>
      <c r="D41" s="3">
        <v>6.88</v>
      </c>
      <c r="E41" s="3">
        <v>26.62</v>
      </c>
      <c r="F41" s="4">
        <v>0.259814794</v>
      </c>
      <c r="G41" s="4">
        <v>0.6811542887492252</v>
      </c>
      <c r="H41" s="4">
        <v>0.001769739612135965</v>
      </c>
    </row>
    <row r="42" spans="1:8" ht="12.75">
      <c r="A42" s="2" t="s">
        <v>10</v>
      </c>
      <c r="C42" s="3">
        <v>4.5</v>
      </c>
      <c r="D42" s="3">
        <v>1</v>
      </c>
      <c r="E42" s="3">
        <v>3.5</v>
      </c>
      <c r="F42" s="4">
        <v>0.034900494</v>
      </c>
      <c r="G42" s="4">
        <v>0.6993847924227672</v>
      </c>
      <c r="H42" s="4">
        <v>0.00024408874751642037</v>
      </c>
    </row>
    <row r="43" spans="1:8" ht="12.75">
      <c r="A43" s="2" t="s">
        <v>10</v>
      </c>
      <c r="C43" s="3">
        <v>20</v>
      </c>
      <c r="D43" s="3">
        <v>4</v>
      </c>
      <c r="E43" s="3">
        <v>16</v>
      </c>
      <c r="F43" s="4">
        <v>0.15511331</v>
      </c>
      <c r="G43" s="4">
        <v>0.6722599159308009</v>
      </c>
      <c r="H43" s="4">
        <v>0.0010427646074034826</v>
      </c>
    </row>
    <row r="44" spans="1:8" ht="12.75">
      <c r="A44" s="2" t="s">
        <v>10</v>
      </c>
      <c r="C44" s="3">
        <v>0.8</v>
      </c>
      <c r="D44" s="3">
        <v>0</v>
      </c>
      <c r="E44" s="3">
        <v>0.8</v>
      </c>
      <c r="F44" s="4">
        <v>0.006204532</v>
      </c>
      <c r="G44" s="4">
        <v>0.6642201929873158</v>
      </c>
      <c r="H44" s="4">
        <v>4.1211754424359764E-05</v>
      </c>
    </row>
    <row r="45" spans="1:8" ht="12.75">
      <c r="A45" s="2" t="s">
        <v>10</v>
      </c>
      <c r="C45" s="3">
        <v>5</v>
      </c>
      <c r="D45" s="3">
        <v>0</v>
      </c>
      <c r="E45" s="3">
        <v>5</v>
      </c>
      <c r="F45" s="4">
        <v>0.038778327</v>
      </c>
      <c r="G45" s="4">
        <v>0.6719287860828971</v>
      </c>
      <c r="H45" s="4">
        <v>0.0002605627418743564</v>
      </c>
    </row>
    <row r="47" spans="1:6" ht="12.75">
      <c r="A47" s="5" t="s">
        <v>10</v>
      </c>
      <c r="B47" s="6" t="s">
        <v>1</v>
      </c>
      <c r="C47" s="7">
        <f>SUBTOTAL(9,C40:C45)</f>
        <v>0</v>
      </c>
      <c r="D47" s="7">
        <f>SUBTOTAL(9,D40:D45)</f>
        <v>0</v>
      </c>
      <c r="E47" s="7">
        <f>SUBTOTAL(9,E40:E45)</f>
        <v>0</v>
      </c>
      <c r="F47" s="8">
        <f>SUBTOTAL(9,F40:F45)</f>
        <v>0</v>
      </c>
    </row>
    <row r="48" spans="1:8" ht="12.75">
      <c r="A48" s="2" t="s">
        <v>11</v>
      </c>
      <c r="C48" s="3">
        <v>191</v>
      </c>
      <c r="D48" s="3">
        <v>56</v>
      </c>
      <c r="E48" s="3">
        <v>135</v>
      </c>
      <c r="F48" s="4">
        <v>1.481332113</v>
      </c>
      <c r="G48" s="4">
        <v>0.8005555282959158</v>
      </c>
      <c r="H48" s="4">
        <v>0.011858886123044199</v>
      </c>
    </row>
    <row r="50" spans="1:6" ht="12.75">
      <c r="A50" s="5" t="s">
        <v>11</v>
      </c>
      <c r="B50" s="6" t="s">
        <v>1</v>
      </c>
      <c r="C50" s="7">
        <f>SUBTOTAL(9,C48:C48)</f>
        <v>0</v>
      </c>
      <c r="D50" s="7">
        <f>SUBTOTAL(9,D48:D48)</f>
        <v>0</v>
      </c>
      <c r="E50" s="7">
        <f>SUBTOTAL(9,E48:E48)</f>
        <v>0</v>
      </c>
      <c r="F50" s="8">
        <f>SUBTOTAL(9,F48:F48)</f>
        <v>0</v>
      </c>
    </row>
    <row r="51" spans="1:8" ht="12.75">
      <c r="A51" s="2" t="s">
        <v>12</v>
      </c>
      <c r="C51" s="3">
        <v>3164.58</v>
      </c>
      <c r="D51" s="3">
        <v>2428.69</v>
      </c>
      <c r="E51" s="3">
        <v>735.89</v>
      </c>
      <c r="F51" s="4">
        <v>24.543423970999996</v>
      </c>
      <c r="G51" s="4">
        <v>0.5</v>
      </c>
      <c r="H51" s="4">
        <v>0.12271711985499996</v>
      </c>
    </row>
    <row r="52" spans="1:8" ht="12.75">
      <c r="A52" s="2" t="s">
        <v>12</v>
      </c>
      <c r="C52" s="3">
        <v>2484.74</v>
      </c>
      <c r="D52" s="3">
        <v>1307</v>
      </c>
      <c r="E52" s="3">
        <v>1177.74</v>
      </c>
      <c r="F52" s="4">
        <v>19.270812328</v>
      </c>
      <c r="G52" s="4">
        <v>0.5015822784810119</v>
      </c>
      <c r="H52" s="4">
        <v>0.09665897955658215</v>
      </c>
    </row>
    <row r="53" spans="1:8" ht="12.75">
      <c r="A53" s="2" t="s">
        <v>12</v>
      </c>
      <c r="C53" s="3">
        <v>2046.84</v>
      </c>
      <c r="D53" s="3">
        <v>1480.2</v>
      </c>
      <c r="E53" s="3">
        <v>566.64</v>
      </c>
      <c r="F53" s="4">
        <v>15.874606399</v>
      </c>
      <c r="G53" s="4">
        <v>0.5409388997078872</v>
      </c>
      <c r="H53" s="4">
        <v>0.08587192118770848</v>
      </c>
    </row>
    <row r="54" spans="1:8" ht="12.75">
      <c r="A54" s="2" t="s">
        <v>12</v>
      </c>
      <c r="C54" s="3">
        <v>425.23</v>
      </c>
      <c r="D54" s="3">
        <v>368.77</v>
      </c>
      <c r="E54" s="3">
        <v>56.46</v>
      </c>
      <c r="F54" s="4">
        <v>3.297941646</v>
      </c>
      <c r="G54" s="4">
        <v>0.5230993310486982</v>
      </c>
      <c r="H54" s="4">
        <v>0.017251510688602423</v>
      </c>
    </row>
    <row r="55" spans="1:8" ht="12.75">
      <c r="A55" s="2" t="s">
        <v>12</v>
      </c>
      <c r="C55" s="3">
        <v>679.9</v>
      </c>
      <c r="D55" s="3">
        <v>937.26</v>
      </c>
      <c r="E55" s="3">
        <v>-257.36</v>
      </c>
      <c r="F55" s="4">
        <v>5.273076982</v>
      </c>
      <c r="G55" s="4">
        <v>0.45301804366519494</v>
      </c>
      <c r="H55" s="4">
        <v>0.023887990184816105</v>
      </c>
    </row>
    <row r="57" spans="1:6" ht="12.75">
      <c r="A57" s="5" t="s">
        <v>12</v>
      </c>
      <c r="B57" s="6" t="s">
        <v>1</v>
      </c>
      <c r="C57" s="7">
        <f>SUBTOTAL(9,C51:C55)</f>
        <v>0</v>
      </c>
      <c r="D57" s="7">
        <f>SUBTOTAL(9,D51:D55)</f>
        <v>0</v>
      </c>
      <c r="E57" s="7">
        <f>SUBTOTAL(9,E51:E55)</f>
        <v>0</v>
      </c>
      <c r="F57" s="8">
        <f>SUBTOTAL(9,F51:F55)</f>
        <v>0</v>
      </c>
    </row>
    <row r="58" spans="1:8" ht="12.75">
      <c r="A58" s="2" t="s">
        <v>13</v>
      </c>
      <c r="C58" s="3">
        <v>689</v>
      </c>
      <c r="D58" s="3">
        <v>780</v>
      </c>
      <c r="E58" s="3">
        <v>-91</v>
      </c>
      <c r="F58" s="4">
        <v>5.343653538</v>
      </c>
      <c r="G58" s="4">
        <v>0.8005555282959158</v>
      </c>
      <c r="H58" s="4">
        <v>0.042778913811439286</v>
      </c>
    </row>
    <row r="60" spans="1:6" ht="12.75">
      <c r="A60" s="5" t="s">
        <v>13</v>
      </c>
      <c r="B60" s="6" t="s">
        <v>1</v>
      </c>
      <c r="C60" s="7">
        <f>SUBTOTAL(9,C58:C58)</f>
        <v>0</v>
      </c>
      <c r="D60" s="7">
        <f>SUBTOTAL(9,D58:D58)</f>
        <v>0</v>
      </c>
      <c r="E60" s="7">
        <f>SUBTOTAL(9,E58:E58)</f>
        <v>0</v>
      </c>
      <c r="F60" s="8">
        <f>SUBTOTAL(9,F58:F58)</f>
        <v>0</v>
      </c>
    </row>
    <row r="61" spans="1:8" ht="12.75">
      <c r="A61" s="2" t="s">
        <v>14</v>
      </c>
      <c r="C61" s="3">
        <v>5</v>
      </c>
      <c r="D61" s="3">
        <v>0</v>
      </c>
      <c r="E61" s="3">
        <v>5</v>
      </c>
      <c r="F61" s="4">
        <v>0.038778327</v>
      </c>
      <c r="G61" s="4">
        <v>-0.32302823758520605</v>
      </c>
      <c r="H61" s="4">
        <v>-0.00012526494627312815</v>
      </c>
    </row>
    <row r="62" spans="1:8" ht="12.75">
      <c r="A62" s="2" t="s">
        <v>14</v>
      </c>
      <c r="C62" s="3">
        <v>40</v>
      </c>
      <c r="D62" s="3">
        <v>0</v>
      </c>
      <c r="E62" s="3">
        <v>40</v>
      </c>
      <c r="F62" s="4">
        <v>0.31022662</v>
      </c>
      <c r="G62" s="4">
        <v>-0.3561754700995259</v>
      </c>
      <c r="H62" s="4">
        <v>-0.00110495112215887</v>
      </c>
    </row>
    <row r="64" spans="1:6" ht="12.75">
      <c r="A64" s="5" t="s">
        <v>14</v>
      </c>
      <c r="B64" s="6" t="s">
        <v>1</v>
      </c>
      <c r="C64" s="7">
        <f>SUBTOTAL(9,C61:C62)</f>
        <v>0</v>
      </c>
      <c r="D64" s="7">
        <f>SUBTOTAL(9,D61:D62)</f>
        <v>0</v>
      </c>
      <c r="E64" s="7">
        <f>SUBTOTAL(9,E61:E62)</f>
        <v>0</v>
      </c>
      <c r="F64" s="8">
        <f>SUBTOTAL(9,F61:F62)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