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<sst xmlns="http://schemas.openxmlformats.org/spreadsheetml/2006/main" count="51" uniqueCount="14">
  <si>
    <t>20 SPOT</t>
  </si>
  <si>
    <t>Totals:</t>
  </si>
  <si>
    <t>BEST BET</t>
  </si>
  <si>
    <t>BOTTOM S</t>
  </si>
  <si>
    <t>EDGE S</t>
  </si>
  <si>
    <t>KINGO</t>
  </si>
  <si>
    <t>LEFT S</t>
  </si>
  <si>
    <t>PENNY</t>
  </si>
  <si>
    <t>PENY</t>
  </si>
  <si>
    <t>Regular</t>
  </si>
  <si>
    <t>SPOTLITE</t>
  </si>
  <si>
    <t>SPOTSPEC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</si>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</sst>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10</v>
      </c>
      <c r="E1" s="3">
        <v>0</v>
      </c>
      <c r="F1" s="4">
        <v>0.085501509</v>
      </c>
      <c r="G1" s="4">
        <v>0.3876072751075844</v>
      </c>
      <c r="H1" s="4">
        <v>0.000331410069210766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19.5</v>
      </c>
      <c r="D4" s="3">
        <v>9.62</v>
      </c>
      <c r="E4" s="3">
        <v>9.88</v>
      </c>
      <c r="F4" s="4">
        <v>0.166727942</v>
      </c>
      <c r="G4" s="4">
        <v>0.6861473969068895</v>
      </c>
      <c r="H4" s="4">
        <v>0.0011439994339494284</v>
      </c>
    </row>
    <row r="5" spans="1:8" ht="12.75">
      <c r="A5" s="2" t="s">
        <v>2</v>
      </c>
      <c r="C5" s="3">
        <v>20</v>
      </c>
      <c r="D5" s="3">
        <v>34.07</v>
      </c>
      <c r="E5" s="3">
        <v>-14.07</v>
      </c>
      <c r="F5" s="4">
        <v>0.171003018</v>
      </c>
      <c r="G5" s="4">
        <v>0.6478693219199552</v>
      </c>
      <c r="H5" s="4">
        <v>0.0011078760931792584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73</v>
      </c>
      <c r="D8" s="3">
        <v>10</v>
      </c>
      <c r="E8" s="3">
        <v>63</v>
      </c>
      <c r="F8" s="4">
        <v>0.624161016</v>
      </c>
      <c r="G8" s="4">
        <v>0.8005555282959158</v>
      </c>
      <c r="H8" s="4">
        <v>0.004996755519055954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194.42</v>
      </c>
      <c r="D11" s="3">
        <v>86.75</v>
      </c>
      <c r="E11" s="3">
        <v>107.67</v>
      </c>
      <c r="F11" s="4">
        <v>1.662320339</v>
      </c>
      <c r="G11" s="4">
        <v>1.362785708320419</v>
      </c>
      <c r="H11" s="4">
        <v>0.02265386400639553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10.5</v>
      </c>
      <c r="D14" s="3">
        <v>0</v>
      </c>
      <c r="E14" s="3">
        <v>10.5</v>
      </c>
      <c r="F14" s="4">
        <v>0.089776584</v>
      </c>
      <c r="G14" s="4">
        <v>0.7658480759746579</v>
      </c>
      <c r="H14" s="4">
        <v>0.0006875522412397726</v>
      </c>
    </row>
    <row r="15" spans="1:8" ht="12.75">
      <c r="A15" s="2" t="s">
        <v>5</v>
      </c>
      <c r="C15" s="3">
        <v>8.4</v>
      </c>
      <c r="D15" s="3">
        <v>60</v>
      </c>
      <c r="E15" s="3">
        <v>-51.6</v>
      </c>
      <c r="F15" s="4">
        <v>0.071821267</v>
      </c>
      <c r="G15" s="4">
        <v>0.7739096346691291</v>
      </c>
      <c r="H15" s="4">
        <v>0.0005558317050544398</v>
      </c>
    </row>
    <row r="16" spans="1:8" ht="12.75">
      <c r="A16" s="2" t="s">
        <v>5</v>
      </c>
      <c r="C16" s="3">
        <v>2.1</v>
      </c>
      <c r="D16" s="3">
        <v>0</v>
      </c>
      <c r="E16" s="3">
        <v>2.1</v>
      </c>
      <c r="F16" s="4">
        <v>0.017955316</v>
      </c>
      <c r="G16" s="4">
        <v>0.4345660666104565</v>
      </c>
      <c r="H16" s="4">
        <v>7.802771048867794E-05</v>
      </c>
    </row>
    <row r="18" spans="1:6" ht="12.75">
      <c r="A18" s="5" t="s">
        <v>5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12</v>
      </c>
      <c r="D19" s="3">
        <v>0</v>
      </c>
      <c r="E19" s="3">
        <v>12</v>
      </c>
      <c r="F19" s="4">
        <v>0.10260180999999999</v>
      </c>
      <c r="G19" s="4">
        <v>0.8005555282959158</v>
      </c>
      <c r="H19" s="4">
        <v>0.0008213844620866718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2036.8</v>
      </c>
      <c r="D22" s="3">
        <v>510</v>
      </c>
      <c r="E22" s="3">
        <v>1526.8</v>
      </c>
      <c r="F22" s="4">
        <v>17.414947373</v>
      </c>
      <c r="G22" s="4">
        <v>0.996752488111947</v>
      </c>
      <c r="H22" s="4">
        <v>0.17358392124376368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237.5</v>
      </c>
      <c r="D25" s="3">
        <v>60</v>
      </c>
      <c r="E25" s="3">
        <v>177.5</v>
      </c>
      <c r="F25" s="4">
        <v>2.030660841</v>
      </c>
      <c r="G25" s="4">
        <v>0.996752488111947</v>
      </c>
      <c r="H25" s="4">
        <v>0.020240662457782492</v>
      </c>
    </row>
    <row r="27" spans="1:6" ht="12.75">
      <c r="A27" s="5" t="s">
        <v>8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20</v>
      </c>
      <c r="D28" s="3">
        <v>0</v>
      </c>
      <c r="E28" s="3">
        <v>20</v>
      </c>
      <c r="F28" s="4">
        <v>0.171003018</v>
      </c>
      <c r="G28" s="4">
        <v>0.721518987341772</v>
      </c>
      <c r="H28" s="4">
        <v>0.001233819243797468</v>
      </c>
    </row>
    <row r="29" spans="1:8" ht="12.75">
      <c r="A29" s="2" t="s">
        <v>9</v>
      </c>
      <c r="C29" s="3">
        <v>57.4</v>
      </c>
      <c r="D29" s="3">
        <v>2.5</v>
      </c>
      <c r="E29" s="3">
        <v>54.9</v>
      </c>
      <c r="F29" s="4">
        <v>0.490778662</v>
      </c>
      <c r="G29" s="4">
        <v>0.7076436222005844</v>
      </c>
      <c r="H29" s="4">
        <v>0.003472963900764362</v>
      </c>
    </row>
    <row r="30" spans="1:8" ht="12.75">
      <c r="A30" s="2" t="s">
        <v>9</v>
      </c>
      <c r="C30" s="3">
        <v>40</v>
      </c>
      <c r="D30" s="3">
        <v>345</v>
      </c>
      <c r="E30" s="3">
        <v>-305</v>
      </c>
      <c r="F30" s="4">
        <v>0.342006036</v>
      </c>
      <c r="G30" s="4">
        <v>0.6811542887492252</v>
      </c>
      <c r="H30" s="4">
        <v>0.002329588781995219</v>
      </c>
    </row>
    <row r="31" spans="1:8" ht="12.75">
      <c r="A31" s="2" t="s">
        <v>9</v>
      </c>
      <c r="C31" s="3">
        <v>8</v>
      </c>
      <c r="D31" s="3">
        <v>0</v>
      </c>
      <c r="E31" s="3">
        <v>8</v>
      </c>
      <c r="F31" s="4">
        <v>0.068401207</v>
      </c>
      <c r="G31" s="4">
        <v>0.6993847924227672</v>
      </c>
      <c r="H31" s="4">
        <v>0.00047838763959161734</v>
      </c>
    </row>
    <row r="32" spans="1:8" ht="12.75">
      <c r="A32" s="2" t="s">
        <v>9</v>
      </c>
      <c r="C32" s="3">
        <v>1</v>
      </c>
      <c r="D32" s="3">
        <v>0</v>
      </c>
      <c r="E32" s="3">
        <v>1</v>
      </c>
      <c r="F32" s="4">
        <v>0.00855015</v>
      </c>
      <c r="G32" s="4">
        <v>0.6719287860828971</v>
      </c>
      <c r="H32" s="4">
        <v>5.745091910326682E-05</v>
      </c>
    </row>
    <row r="34" spans="1:6" ht="12.75">
      <c r="A34" s="5" t="s">
        <v>9</v>
      </c>
      <c r="B34" s="6" t="s">
        <v>1</v>
      </c>
      <c r="C34" s="7">
        <f>SUBTOTAL(9,C28:C32)</f>
        <v>0</v>
      </c>
      <c r="D34" s="7">
        <f>SUBTOTAL(9,D28:D32)</f>
        <v>0</v>
      </c>
      <c r="E34" s="7">
        <f>SUBTOTAL(9,E28:E32)</f>
        <v>0</v>
      </c>
      <c r="F34" s="8">
        <f>SUBTOTAL(9,F28:F32)</f>
        <v>0</v>
      </c>
    </row>
    <row r="35" spans="1:8" ht="12.75">
      <c r="A35" s="2" t="s">
        <v>10</v>
      </c>
      <c r="C35" s="3">
        <v>1672.92</v>
      </c>
      <c r="D35" s="3">
        <v>1181.95</v>
      </c>
      <c r="E35" s="3">
        <v>490.97</v>
      </c>
      <c r="F35" s="4">
        <v>14.30371846</v>
      </c>
      <c r="G35" s="4">
        <v>0.5</v>
      </c>
      <c r="H35" s="4">
        <v>0.0715185923</v>
      </c>
    </row>
    <row r="36" spans="1:8" ht="12.75">
      <c r="A36" s="2" t="s">
        <v>10</v>
      </c>
      <c r="C36" s="3">
        <v>2062.18</v>
      </c>
      <c r="D36" s="3">
        <v>2271.7</v>
      </c>
      <c r="E36" s="3">
        <v>-209.52</v>
      </c>
      <c r="F36" s="4">
        <v>17.631950203</v>
      </c>
      <c r="G36" s="4">
        <v>0.5015822784810119</v>
      </c>
      <c r="H36" s="4">
        <v>0.08843873756884481</v>
      </c>
    </row>
    <row r="37" spans="1:8" ht="12.75">
      <c r="A37" s="2" t="s">
        <v>10</v>
      </c>
      <c r="C37" s="3">
        <v>1062.69</v>
      </c>
      <c r="D37" s="3">
        <v>1036.26</v>
      </c>
      <c r="E37" s="3">
        <v>26.43</v>
      </c>
      <c r="F37" s="4">
        <v>9.08615987</v>
      </c>
      <c r="G37" s="4">
        <v>0.5409388997078872</v>
      </c>
      <c r="H37" s="4">
        <v>0.04915057322647759</v>
      </c>
    </row>
    <row r="38" spans="1:8" ht="12.75">
      <c r="A38" s="2" t="s">
        <v>10</v>
      </c>
      <c r="C38" s="3">
        <v>503.83</v>
      </c>
      <c r="D38" s="3">
        <v>532.01</v>
      </c>
      <c r="E38" s="3">
        <v>-28.18</v>
      </c>
      <c r="F38" s="4">
        <v>4.307822533</v>
      </c>
      <c r="G38" s="4">
        <v>0.5230993310486982</v>
      </c>
      <c r="H38" s="4">
        <v>0.02253419085288809</v>
      </c>
    </row>
    <row r="39" spans="1:8" ht="12.75">
      <c r="A39" s="2" t="s">
        <v>10</v>
      </c>
      <c r="C39" s="3">
        <v>156.96</v>
      </c>
      <c r="D39" s="3">
        <v>14.12</v>
      </c>
      <c r="E39" s="3">
        <v>142.84</v>
      </c>
      <c r="F39" s="4">
        <v>1.342031686</v>
      </c>
      <c r="G39" s="4">
        <v>0.45301804366519494</v>
      </c>
      <c r="H39" s="4">
        <v>0.006079645689284232</v>
      </c>
    </row>
    <row r="41" spans="1:6" ht="12.75">
      <c r="A41" s="5" t="s">
        <v>10</v>
      </c>
      <c r="B41" s="6" t="s">
        <v>1</v>
      </c>
      <c r="C41" s="7">
        <f>SUBTOTAL(9,C35:C39)</f>
        <v>0</v>
      </c>
      <c r="D41" s="7">
        <f>SUBTOTAL(9,D35:D39)</f>
        <v>0</v>
      </c>
      <c r="E41" s="7">
        <f>SUBTOTAL(9,E35:E39)</f>
        <v>0</v>
      </c>
      <c r="F41" s="8">
        <f>SUBTOTAL(9,F35:F39)</f>
        <v>0</v>
      </c>
    </row>
    <row r="42" spans="1:8" ht="12.75">
      <c r="A42" s="2" t="s">
        <v>11</v>
      </c>
      <c r="C42" s="3">
        <v>1966.5</v>
      </c>
      <c r="D42" s="3">
        <v>1436.25</v>
      </c>
      <c r="E42" s="3">
        <v>530.25</v>
      </c>
      <c r="F42" s="4">
        <v>16.813871764</v>
      </c>
      <c r="G42" s="4">
        <v>0.5825649951314512</v>
      </c>
      <c r="H42" s="4">
        <v>0.09795173122335506</v>
      </c>
    </row>
    <row r="43" spans="1:8" ht="12.75">
      <c r="A43" s="2" t="s">
        <v>11</v>
      </c>
      <c r="C43" s="3">
        <v>1104</v>
      </c>
      <c r="D43" s="3">
        <v>1104.05</v>
      </c>
      <c r="E43" s="3">
        <v>-0.05</v>
      </c>
      <c r="F43" s="4">
        <v>9.439366604</v>
      </c>
      <c r="G43" s="4">
        <v>0.5555352495605661</v>
      </c>
      <c r="H43" s="4">
        <v>0.05243900882046813</v>
      </c>
    </row>
    <row r="45" spans="1:6" ht="12.75">
      <c r="A45" s="5" t="s">
        <v>11</v>
      </c>
      <c r="B45" s="6" t="s">
        <v>1</v>
      </c>
      <c r="C45" s="7">
        <f>SUBTOTAL(9,C42:C43)</f>
        <v>0</v>
      </c>
      <c r="D45" s="7">
        <f>SUBTOTAL(9,D42:D43)</f>
        <v>0</v>
      </c>
      <c r="E45" s="7">
        <f>SUBTOTAL(9,E42:E43)</f>
        <v>0</v>
      </c>
      <c r="F45" s="8">
        <f>SUBTOTAL(9,F42:F43)</f>
        <v>0</v>
      </c>
    </row>
    <row r="46" spans="1:8" ht="12.75">
      <c r="A46" s="2" t="s">
        <v>12</v>
      </c>
      <c r="C46" s="3">
        <v>396</v>
      </c>
      <c r="D46" s="3">
        <v>56</v>
      </c>
      <c r="E46" s="3">
        <v>340</v>
      </c>
      <c r="F46" s="4">
        <v>3.38585976</v>
      </c>
      <c r="G46" s="4">
        <v>0.8005555282959158</v>
      </c>
      <c r="H46" s="4">
        <v>0.02710568748902683</v>
      </c>
    </row>
    <row r="48" spans="1:6" ht="12.75">
      <c r="A48" s="5" t="s">
        <v>12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  <row r="49" spans="1:8" ht="12.75">
      <c r="A49" s="2" t="s">
        <v>13</v>
      </c>
      <c r="C49" s="3">
        <v>20</v>
      </c>
      <c r="D49" s="3">
        <v>0</v>
      </c>
      <c r="E49" s="3">
        <v>20</v>
      </c>
      <c r="F49" s="4">
        <v>0.171003018</v>
      </c>
      <c r="G49" s="4">
        <v>-0.32302823758520605</v>
      </c>
      <c r="H49" s="4">
        <v>-0.0005523880352629127</v>
      </c>
    </row>
    <row r="51" spans="1:6" ht="12.75">
      <c r="A51" s="5" t="s">
        <v>13</v>
      </c>
      <c r="B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