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<sst xmlns="http://schemas.openxmlformats.org/spreadsheetml/2006/main" count="63" uniqueCount="13">
  <si>
    <t>20 SPOT</t>
  </si>
  <si>
    <t>Totals:</t>
  </si>
  <si>
    <t>4-500</t>
  </si>
  <si>
    <t>BEST BET</t>
  </si>
  <si>
    <t>BONUS BA</t>
  </si>
  <si>
    <t>BOTTOM S</t>
  </si>
  <si>
    <t>KINGO</t>
  </si>
  <si>
    <t>MONEYBAL</t>
  </si>
  <si>
    <t>PARLAY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</si>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</sst>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100</v>
      </c>
      <c r="D1" s="3">
        <v>60</v>
      </c>
      <c r="E1" s="3">
        <v>40</v>
      </c>
      <c r="F1" s="4">
        <v>0.3827113954</v>
      </c>
      <c r="G1" s="4">
        <v>-0.29343436771581466</v>
      </c>
      <c r="H1" s="4">
        <v>-0.0011230067632683612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149</v>
      </c>
      <c r="D4" s="3">
        <v>508</v>
      </c>
      <c r="E4" s="3">
        <v>-359</v>
      </c>
      <c r="F4" s="4">
        <v>0.5702399791</v>
      </c>
      <c r="G4" s="4">
        <v>0.618191934647631</v>
      </c>
      <c r="H4" s="4">
        <v>0.003525177558932537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81</v>
      </c>
      <c r="D7" s="3">
        <v>150</v>
      </c>
      <c r="E7" s="3">
        <v>-69</v>
      </c>
      <c r="F7" s="4">
        <v>0.3099962302</v>
      </c>
      <c r="G7" s="4">
        <v>0.6906523855890931</v>
      </c>
      <c r="H7" s="4">
        <v>0.0021409963591125566</v>
      </c>
    </row>
    <row r="8" spans="1:8" ht="12.75">
      <c r="A8" s="2" t="s">
        <v>3</v>
      </c>
      <c r="C8" s="3">
        <v>126.9</v>
      </c>
      <c r="D8" s="3">
        <v>6</v>
      </c>
      <c r="E8" s="3">
        <v>120.9</v>
      </c>
      <c r="F8" s="4">
        <v>0.4856607607</v>
      </c>
      <c r="G8" s="4">
        <v>0.7014643584263826</v>
      </c>
      <c r="H8" s="4">
        <v>0.003406737139172944</v>
      </c>
    </row>
    <row r="9" spans="1:8" ht="12.75">
      <c r="A9" s="2" t="s">
        <v>3</v>
      </c>
      <c r="C9" s="3">
        <v>4592.7</v>
      </c>
      <c r="D9" s="3">
        <v>6299.75</v>
      </c>
      <c r="E9" s="3">
        <v>-1707.05</v>
      </c>
      <c r="F9" s="4">
        <v>17.5767862575</v>
      </c>
      <c r="G9" s="4">
        <v>0.6983654004223606</v>
      </c>
      <c r="H9" s="4">
        <v>0.12275019372857233</v>
      </c>
    </row>
    <row r="10" spans="1:8" ht="12.75">
      <c r="A10" s="2" t="s">
        <v>3</v>
      </c>
      <c r="C10" s="3">
        <v>27</v>
      </c>
      <c r="D10" s="3">
        <v>0</v>
      </c>
      <c r="E10" s="3">
        <v>27</v>
      </c>
      <c r="F10" s="4">
        <v>0.1033320767</v>
      </c>
      <c r="G10" s="4">
        <v>0.690102302760529</v>
      </c>
      <c r="H10" s="4">
        <v>0.0007130970407969758</v>
      </c>
    </row>
    <row r="11" ht="12.75">
      <c r="A11" s="5" t="s">
        <v>3</v>
      </c>
    </row>
    <row r="12" spans="1:6" ht="12.75">
      <c r="A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811.5</v>
      </c>
      <c r="D13" s="3">
        <v>669.75</v>
      </c>
      <c r="E13" s="3">
        <v>141.75</v>
      </c>
      <c r="F13" s="4">
        <v>3.1057029738</v>
      </c>
      <c r="G13" s="4">
        <v>0.9375</v>
      </c>
      <c r="H13" s="4">
        <v>0.029115965379375</v>
      </c>
    </row>
    <row r="14" spans="1:8" ht="12.75">
      <c r="A14" s="2" t="s">
        <v>4</v>
      </c>
      <c r="C14" s="3">
        <v>1591</v>
      </c>
      <c r="D14" s="3">
        <v>1164</v>
      </c>
      <c r="E14" s="3">
        <v>427</v>
      </c>
      <c r="F14" s="4">
        <v>6.0889383011</v>
      </c>
      <c r="G14" s="4">
        <v>0.9303797468354434</v>
      </c>
      <c r="H14" s="4">
        <v>0.05665024875074054</v>
      </c>
    </row>
    <row r="15" spans="1:8" ht="12.75">
      <c r="A15" s="2" t="s">
        <v>4</v>
      </c>
      <c r="C15" s="3">
        <v>7419.75</v>
      </c>
      <c r="D15" s="3">
        <v>6096</v>
      </c>
      <c r="E15" s="3">
        <v>1323.75</v>
      </c>
      <c r="F15" s="4">
        <v>28.3962287619</v>
      </c>
      <c r="G15" s="4">
        <v>0.9303797468354431</v>
      </c>
      <c r="H15" s="4">
        <v>0.26419276126577845</v>
      </c>
    </row>
    <row r="16" spans="1:8" ht="12.75">
      <c r="A16" s="2" t="s">
        <v>4</v>
      </c>
      <c r="C16" s="3">
        <v>350.5</v>
      </c>
      <c r="D16" s="3">
        <v>295.5</v>
      </c>
      <c r="E16" s="3">
        <v>55</v>
      </c>
      <c r="F16" s="4">
        <v>1.3414034408999997</v>
      </c>
      <c r="G16" s="4">
        <v>0.9309203454773073</v>
      </c>
      <c r="H16" s="4">
        <v>0.012487397546270769</v>
      </c>
    </row>
    <row r="17" spans="1:8" ht="12.75">
      <c r="A17" s="2" t="s">
        <v>4</v>
      </c>
      <c r="C17" s="3">
        <v>116.5</v>
      </c>
      <c r="D17" s="3">
        <v>16.75</v>
      </c>
      <c r="E17" s="3">
        <v>99.75</v>
      </c>
      <c r="F17" s="4">
        <v>0.4458587756</v>
      </c>
      <c r="G17" s="4">
        <v>0.9306026252228786</v>
      </c>
      <c r="H17" s="4">
        <v>0.0041491734705201835</v>
      </c>
    </row>
    <row r="18" spans="1:8" ht="12.75">
      <c r="A18" s="2" t="s">
        <v>4</v>
      </c>
      <c r="C18" s="3">
        <v>87.5</v>
      </c>
      <c r="D18" s="3">
        <v>30</v>
      </c>
      <c r="E18" s="3">
        <v>57.5</v>
      </c>
      <c r="F18" s="4">
        <v>0.33487247089999994</v>
      </c>
      <c r="G18" s="4">
        <v>0.9307401459300193</v>
      </c>
      <c r="H18" s="4">
        <v>0.0031167925243341223</v>
      </c>
    </row>
    <row r="19" spans="1:8" ht="12.75">
      <c r="A19" s="2" t="s">
        <v>4</v>
      </c>
      <c r="C19" s="3">
        <v>15.25</v>
      </c>
      <c r="D19" s="3">
        <v>14</v>
      </c>
      <c r="E19" s="3">
        <v>1.25</v>
      </c>
      <c r="F19" s="4">
        <v>0.058363487799999995</v>
      </c>
      <c r="G19" s="4">
        <v>0.9274965668953012</v>
      </c>
      <c r="H19" s="4">
        <v>0.0005413193456653581</v>
      </c>
    </row>
    <row r="20" spans="1:8" ht="12.75">
      <c r="A20" s="2" t="s">
        <v>4</v>
      </c>
      <c r="C20" s="3">
        <v>85.5</v>
      </c>
      <c r="D20" s="3">
        <v>16</v>
      </c>
      <c r="E20" s="3">
        <v>69.5</v>
      </c>
      <c r="F20" s="4">
        <v>0.327218243</v>
      </c>
      <c r="G20" s="4">
        <v>0.9237368391781431</v>
      </c>
      <c r="H20" s="4">
        <v>0.003022635455102456</v>
      </c>
    </row>
    <row r="21" ht="12.75">
      <c r="A21" s="5" t="s">
        <v>4</v>
      </c>
    </row>
    <row r="22" spans="1:6" ht="12.75">
      <c r="A22" s="6" t="s">
        <v>1</v>
      </c>
      <c r="C22" s="7">
        <f>SUBTOTAL(9,C13:C20)</f>
        <v>0</v>
      </c>
      <c r="D22" s="7">
        <f>SUBTOTAL(9,D13:D20)</f>
        <v>0</v>
      </c>
      <c r="E22" s="7">
        <f>SUBTOTAL(9,E13:E20)</f>
        <v>0</v>
      </c>
      <c r="F22" s="8">
        <f>SUBTOTAL(9,F13:F20)</f>
        <v>0</v>
      </c>
    </row>
    <row r="23" spans="1:8" ht="12.75">
      <c r="A23" s="2" t="s">
        <v>5</v>
      </c>
      <c r="C23" s="3">
        <v>30</v>
      </c>
      <c r="D23" s="3">
        <v>20</v>
      </c>
      <c r="E23" s="3">
        <v>10</v>
      </c>
      <c r="F23" s="4">
        <v>0.1148134186</v>
      </c>
      <c r="G23" s="4">
        <v>-0.016215158454870204</v>
      </c>
      <c r="H23" s="4">
        <v>-1.861717775344342E-05</v>
      </c>
    </row>
    <row r="24" ht="12.75">
      <c r="A24" s="5" t="s">
        <v>5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6</v>
      </c>
      <c r="C26" s="3">
        <v>0.5</v>
      </c>
      <c r="D26" s="3">
        <v>0</v>
      </c>
      <c r="E26" s="3">
        <v>0.5</v>
      </c>
      <c r="F26" s="4">
        <v>0.0019135569</v>
      </c>
      <c r="G26" s="4">
        <v>0.7658480759746579</v>
      </c>
      <c r="H26" s="4">
        <v>1.4654938701330305E-05</v>
      </c>
    </row>
    <row r="27" spans="1:8" ht="12.75">
      <c r="A27" s="2" t="s">
        <v>6</v>
      </c>
      <c r="C27" s="3">
        <v>0.4</v>
      </c>
      <c r="D27" s="3">
        <v>0</v>
      </c>
      <c r="E27" s="3">
        <v>0.4</v>
      </c>
      <c r="F27" s="4">
        <v>0.0015308455</v>
      </c>
      <c r="G27" s="4">
        <v>0.7739096346691291</v>
      </c>
      <c r="H27" s="4">
        <v>1.18473608163988E-05</v>
      </c>
    </row>
    <row r="28" spans="1:8" ht="12.75">
      <c r="A28" s="2" t="s">
        <v>6</v>
      </c>
      <c r="C28" s="3">
        <v>0.1</v>
      </c>
      <c r="D28" s="3">
        <v>0</v>
      </c>
      <c r="E28" s="3">
        <v>0.1</v>
      </c>
      <c r="F28" s="4">
        <v>0.0003827113</v>
      </c>
      <c r="G28" s="4">
        <v>0.4345660666104565</v>
      </c>
      <c r="H28" s="4">
        <v>1.6631334428837438E-06</v>
      </c>
    </row>
    <row r="29" ht="12.75">
      <c r="A29" s="5" t="s">
        <v>6</v>
      </c>
    </row>
    <row r="30" spans="1:6" ht="12.75">
      <c r="A30" s="6" t="s">
        <v>1</v>
      </c>
      <c r="C30" s="7">
        <f>SUBTOTAL(9,C26:C28)</f>
        <v>0</v>
      </c>
      <c r="D30" s="7">
        <f>SUBTOTAL(9,D26:D28)</f>
        <v>0</v>
      </c>
      <c r="E30" s="7">
        <f>SUBTOTAL(9,E26:E28)</f>
        <v>0</v>
      </c>
      <c r="F30" s="8">
        <f>SUBTOTAL(9,F26:F28)</f>
        <v>0</v>
      </c>
    </row>
    <row r="31" spans="1:8" ht="12.75">
      <c r="A31" s="2" t="s">
        <v>7</v>
      </c>
      <c r="C31" s="3">
        <v>2778.75</v>
      </c>
      <c r="D31" s="3">
        <v>2152</v>
      </c>
      <c r="E31" s="3">
        <v>626.75</v>
      </c>
      <c r="F31" s="4">
        <v>10.6345929003</v>
      </c>
      <c r="G31" s="4">
        <v>0.4491742434780408</v>
      </c>
      <c r="H31" s="4">
        <v>0.04776785220689197</v>
      </c>
    </row>
    <row r="32" spans="1:8" ht="12.75">
      <c r="A32" s="2" t="s">
        <v>7</v>
      </c>
      <c r="C32" s="3">
        <v>35</v>
      </c>
      <c r="D32" s="3">
        <v>0</v>
      </c>
      <c r="E32" s="3">
        <v>35</v>
      </c>
      <c r="F32" s="4">
        <v>0.1339489883</v>
      </c>
      <c r="G32" s="4">
        <v>0.5851774807471019</v>
      </c>
      <c r="H32" s="4">
        <v>0.0007838393152201703</v>
      </c>
    </row>
    <row r="33" ht="12.75">
      <c r="A33" s="5" t="s">
        <v>7</v>
      </c>
    </row>
    <row r="34" spans="1:6" ht="12.75">
      <c r="A34" s="6" t="s">
        <v>1</v>
      </c>
      <c r="C34" s="7">
        <f>SUBTOTAL(9,C31:C32)</f>
        <v>0</v>
      </c>
      <c r="D34" s="7">
        <f>SUBTOTAL(9,D31:D32)</f>
        <v>0</v>
      </c>
      <c r="E34" s="7">
        <f>SUBTOTAL(9,E31:E32)</f>
        <v>0</v>
      </c>
      <c r="F34" s="8">
        <f>SUBTOTAL(9,F31:F32)</f>
        <v>0</v>
      </c>
    </row>
    <row r="35" spans="1:8" ht="12.75">
      <c r="A35" s="2" t="s">
        <v>8</v>
      </c>
      <c r="C35" s="3">
        <v>2</v>
      </c>
      <c r="D35" s="3">
        <v>0</v>
      </c>
      <c r="E35" s="3">
        <v>2</v>
      </c>
      <c r="F35" s="4">
        <v>0.0076542279</v>
      </c>
      <c r="G35" s="4">
        <v>0.015031645569620222</v>
      </c>
      <c r="H35" s="4">
        <v>1.150556409018985E-06</v>
      </c>
    </row>
    <row r="36" ht="12.75">
      <c r="A36" s="5" t="s">
        <v>8</v>
      </c>
    </row>
    <row r="37" spans="1:6" ht="12.75">
      <c r="A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9</v>
      </c>
      <c r="C38" s="3">
        <v>104.5</v>
      </c>
      <c r="D38" s="3">
        <v>23</v>
      </c>
      <c r="E38" s="3">
        <v>81.5</v>
      </c>
      <c r="F38" s="4">
        <v>0.3999334082</v>
      </c>
      <c r="G38" s="4">
        <v>0.9971335691242055</v>
      </c>
      <c r="H38" s="4">
        <v>0.003987870267304739</v>
      </c>
    </row>
    <row r="39" ht="12.75">
      <c r="A39" s="5" t="s">
        <v>9</v>
      </c>
    </row>
    <row r="40" spans="1:6" ht="12.75">
      <c r="A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10</v>
      </c>
      <c r="C41" s="3">
        <v>1083</v>
      </c>
      <c r="D41" s="3">
        <v>708</v>
      </c>
      <c r="E41" s="3">
        <v>375</v>
      </c>
      <c r="F41" s="4">
        <v>4.1447644124</v>
      </c>
      <c r="G41" s="4">
        <v>0.75</v>
      </c>
      <c r="H41" s="4">
        <v>0.031085733093</v>
      </c>
    </row>
    <row r="42" spans="1:8" ht="12.75">
      <c r="A42" s="2" t="s">
        <v>10</v>
      </c>
      <c r="C42" s="3">
        <v>2014.5</v>
      </c>
      <c r="D42" s="3">
        <v>1014</v>
      </c>
      <c r="E42" s="3">
        <v>1000.5</v>
      </c>
      <c r="F42" s="4">
        <v>7.7097210607</v>
      </c>
      <c r="G42" s="4">
        <v>0.781645569620253</v>
      </c>
      <c r="H42" s="4">
        <v>0.060262693101041126</v>
      </c>
    </row>
    <row r="43" spans="1:8" ht="12.75">
      <c r="A43" s="2" t="s">
        <v>10</v>
      </c>
      <c r="C43" s="3">
        <v>970</v>
      </c>
      <c r="D43" s="3">
        <v>283</v>
      </c>
      <c r="E43" s="3">
        <v>687</v>
      </c>
      <c r="F43" s="4">
        <v>3.7123005356</v>
      </c>
      <c r="G43" s="4">
        <v>0.7631450827653354</v>
      </c>
      <c r="H43" s="4">
        <v>0.028330238994902612</v>
      </c>
    </row>
    <row r="44" spans="1:8" ht="12.75">
      <c r="A44" s="2" t="s">
        <v>10</v>
      </c>
      <c r="C44" s="3">
        <v>188</v>
      </c>
      <c r="D44" s="3">
        <v>38</v>
      </c>
      <c r="E44" s="3">
        <v>150</v>
      </c>
      <c r="F44" s="4">
        <v>0.7194974232999999</v>
      </c>
      <c r="G44" s="4">
        <v>0.7622440850288951</v>
      </c>
      <c r="H44" s="4">
        <v>0.00548432655103956</v>
      </c>
    </row>
    <row r="45" spans="1:8" ht="12.75">
      <c r="A45" s="2" t="s">
        <v>10</v>
      </c>
      <c r="C45" s="3">
        <v>294</v>
      </c>
      <c r="D45" s="3">
        <v>47</v>
      </c>
      <c r="E45" s="3">
        <v>247</v>
      </c>
      <c r="F45" s="4">
        <v>1.1251715025</v>
      </c>
      <c r="G45" s="4">
        <v>0.72079818915262</v>
      </c>
      <c r="H45" s="4">
        <v>0.008110215814881328</v>
      </c>
    </row>
    <row r="46" spans="1:8" ht="12.75">
      <c r="A46" s="2" t="s">
        <v>10</v>
      </c>
      <c r="C46" s="3">
        <v>22</v>
      </c>
      <c r="D46" s="3">
        <v>2</v>
      </c>
      <c r="E46" s="3">
        <v>20</v>
      </c>
      <c r="F46" s="4">
        <v>0.0841965069</v>
      </c>
      <c r="G46" s="4">
        <v>0.7315342884963133</v>
      </c>
      <c r="H46" s="4">
        <v>0.0006159263176896641</v>
      </c>
    </row>
    <row r="47" spans="1:8" ht="12.75">
      <c r="A47" s="2" t="s">
        <v>10</v>
      </c>
      <c r="C47" s="3">
        <v>3</v>
      </c>
      <c r="D47" s="3">
        <v>0</v>
      </c>
      <c r="E47" s="3">
        <v>3</v>
      </c>
      <c r="F47" s="4">
        <v>0.0114813418</v>
      </c>
      <c r="G47" s="4">
        <v>0.7130121845311699</v>
      </c>
      <c r="H47" s="4">
        <v>8.186336598167034E-05</v>
      </c>
    </row>
    <row r="48" spans="1:8" ht="12.75">
      <c r="A48" s="2" t="s">
        <v>10</v>
      </c>
      <c r="C48" s="3">
        <v>48</v>
      </c>
      <c r="D48" s="3">
        <v>0</v>
      </c>
      <c r="E48" s="3">
        <v>48</v>
      </c>
      <c r="F48" s="4">
        <v>0.1837014698</v>
      </c>
      <c r="G48" s="4">
        <v>0.7394335506698938</v>
      </c>
      <c r="H48" s="4">
        <v>0.0013583503007749227</v>
      </c>
    </row>
    <row r="49" spans="1:8" ht="12.75">
      <c r="A49" s="2" t="s">
        <v>10</v>
      </c>
      <c r="C49" s="3">
        <v>88</v>
      </c>
      <c r="D49" s="3">
        <v>31</v>
      </c>
      <c r="E49" s="3">
        <v>57</v>
      </c>
      <c r="F49" s="4">
        <v>0.3367860279</v>
      </c>
      <c r="G49" s="4">
        <v>0.7238013633488607</v>
      </c>
      <c r="H49" s="4">
        <v>0.0024376618615086745</v>
      </c>
    </row>
    <row r="50" spans="1:8" ht="12.75">
      <c r="A50" s="2" t="s">
        <v>10</v>
      </c>
      <c r="C50" s="3">
        <v>1</v>
      </c>
      <c r="D50" s="3">
        <v>0</v>
      </c>
      <c r="E50" s="3">
        <v>1</v>
      </c>
      <c r="F50" s="4">
        <v>0.0038271139</v>
      </c>
      <c r="G50" s="4">
        <v>0.7413980164051605</v>
      </c>
      <c r="H50" s="4">
        <v>2.837414654016618E-05</v>
      </c>
    </row>
    <row r="51" spans="1:8" ht="12.75">
      <c r="A51" s="2" t="s">
        <v>10</v>
      </c>
      <c r="C51" s="3">
        <v>26</v>
      </c>
      <c r="D51" s="3">
        <v>1</v>
      </c>
      <c r="E51" s="3">
        <v>25</v>
      </c>
      <c r="F51" s="4">
        <v>0.0995049628</v>
      </c>
      <c r="G51" s="4">
        <v>0.7027625443402402</v>
      </c>
      <c r="H51" s="4">
        <v>0.0006992836083180898</v>
      </c>
    </row>
    <row r="52" ht="12.75">
      <c r="A52" s="5" t="s">
        <v>10</v>
      </c>
    </row>
    <row r="53" spans="1:6" ht="12.75">
      <c r="A53" s="6" t="s">
        <v>1</v>
      </c>
      <c r="C53" s="7">
        <f>SUBTOTAL(9,C41:C51)</f>
        <v>0</v>
      </c>
      <c r="D53" s="7">
        <f>SUBTOTAL(9,D41:D51)</f>
        <v>0</v>
      </c>
      <c r="E53" s="7">
        <f>SUBTOTAL(9,E41:E51)</f>
        <v>0</v>
      </c>
      <c r="F53" s="8">
        <f>SUBTOTAL(9,F41:F51)</f>
        <v>0</v>
      </c>
    </row>
    <row r="54" spans="1:8" ht="12.75">
      <c r="A54" s="2" t="s">
        <v>11</v>
      </c>
      <c r="C54" s="3">
        <v>1344</v>
      </c>
      <c r="D54" s="3">
        <v>1595</v>
      </c>
      <c r="E54" s="3">
        <v>-251</v>
      </c>
      <c r="F54" s="4">
        <v>5.1436411544</v>
      </c>
      <c r="G54" s="4">
        <v>0.5</v>
      </c>
      <c r="H54" s="4">
        <v>0.025718205772000003</v>
      </c>
    </row>
    <row r="55" spans="1:8" ht="12.75">
      <c r="A55" s="2" t="s">
        <v>11</v>
      </c>
      <c r="C55" s="3">
        <v>920</v>
      </c>
      <c r="D55" s="3">
        <v>804</v>
      </c>
      <c r="E55" s="3">
        <v>116</v>
      </c>
      <c r="F55" s="4">
        <v>3.5209448378</v>
      </c>
      <c r="G55" s="4">
        <v>0.5316455696202529</v>
      </c>
      <c r="H55" s="4">
        <v>0.018718947238936703</v>
      </c>
    </row>
    <row r="56" spans="1:8" ht="12.75">
      <c r="A56" s="2" t="s">
        <v>11</v>
      </c>
      <c r="C56" s="3">
        <v>533.75</v>
      </c>
      <c r="D56" s="3">
        <v>622.5</v>
      </c>
      <c r="E56" s="3">
        <v>-88.75</v>
      </c>
      <c r="F56" s="4">
        <v>2.042722073</v>
      </c>
      <c r="G56" s="4">
        <v>0.5825649951314512</v>
      </c>
      <c r="H56" s="4">
        <v>0.011900183745121527</v>
      </c>
    </row>
    <row r="57" spans="1:8" ht="12.75">
      <c r="A57" s="2" t="s">
        <v>11</v>
      </c>
      <c r="C57" s="3">
        <v>70</v>
      </c>
      <c r="D57" s="3">
        <v>12.5</v>
      </c>
      <c r="E57" s="3">
        <v>57.5</v>
      </c>
      <c r="F57" s="4">
        <v>0.2678979767</v>
      </c>
      <c r="G57" s="4">
        <v>0.5555352495605661</v>
      </c>
      <c r="H57" s="4">
        <v>0.0014882676934280519</v>
      </c>
    </row>
    <row r="58" spans="1:8" ht="12.75">
      <c r="A58" s="2" t="s">
        <v>11</v>
      </c>
      <c r="C58" s="3">
        <v>3.75</v>
      </c>
      <c r="D58" s="3">
        <v>0</v>
      </c>
      <c r="E58" s="3">
        <v>3.75</v>
      </c>
      <c r="F58" s="4">
        <v>0.0143516773</v>
      </c>
      <c r="G58" s="4">
        <v>0.4950099109751002</v>
      </c>
      <c r="H58" s="4">
        <v>7.104222502616367E-05</v>
      </c>
    </row>
    <row r="59" ht="12.75">
      <c r="A59" s="5" t="s">
        <v>11</v>
      </c>
    </row>
    <row r="60" spans="1:6" ht="12.75">
      <c r="A60" s="6" t="s">
        <v>1</v>
      </c>
      <c r="C60" s="7">
        <f>SUBTOTAL(9,C54:C58)</f>
        <v>0</v>
      </c>
      <c r="D60" s="7">
        <f>SUBTOTAL(9,D54:D58)</f>
        <v>0</v>
      </c>
      <c r="E60" s="7">
        <f>SUBTOTAL(9,E54:E58)</f>
        <v>0</v>
      </c>
      <c r="F60" s="8">
        <f>SUBTOTAL(9,F54:F58)</f>
        <v>0</v>
      </c>
    </row>
    <row r="61" spans="1:8" ht="12.75">
      <c r="A61" s="2" t="s">
        <v>12</v>
      </c>
      <c r="C61" s="3">
        <v>15</v>
      </c>
      <c r="D61" s="3">
        <v>30</v>
      </c>
      <c r="E61" s="3">
        <v>-15</v>
      </c>
      <c r="F61" s="4">
        <v>0.0574067093</v>
      </c>
      <c r="G61" s="4">
        <v>-0.016215158454870204</v>
      </c>
      <c r="H61" s="4">
        <v>-9.30858887672171E-06</v>
      </c>
    </row>
    <row r="62" ht="12.75">
      <c r="A62" s="5" t="s">
        <v>12</v>
      </c>
    </row>
    <row r="63" spans="1:6" ht="12.75">
      <c r="A63" s="6" t="s">
        <v>1</v>
      </c>
      <c r="C63" s="7">
        <f>SUBTOTAL(9,C61:C61)</f>
        <v>0</v>
      </c>
      <c r="D63" s="7">
        <f>SUBTOTAL(9,D61:D61)</f>
        <v>0</v>
      </c>
      <c r="E63" s="7">
        <f>SUBTOTAL(9,E61:E61)</f>
        <v>0</v>
      </c>
      <c r="F63" s="8">
        <f>SUBTOTAL(9,F61:F61)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