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<sst xmlns="http://schemas.openxmlformats.org/spreadsheetml/2006/main" count="51" uniqueCount="9">
  <si>
    <t>BEST BET</t>
  </si>
  <si>
    <t>Totals:</t>
  </si>
  <si>
    <t>BONUS BA</t>
  </si>
  <si>
    <t>BOTTOM S</t>
  </si>
  <si>
    <t>LEFT S</t>
  </si>
  <si>
    <t>MEGABB</t>
  </si>
  <si>
    <t>MONEYBAL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</si>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</sst>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33</v>
      </c>
      <c r="D1" s="3">
        <v>75</v>
      </c>
      <c r="E1" s="3">
        <v>-42</v>
      </c>
      <c r="F1" s="4">
        <v>0.1410874421</v>
      </c>
      <c r="G1" s="4">
        <v>0.6906523855890931</v>
      </c>
      <c r="H1" s="4">
        <v>0.0009744237846302803</v>
      </c>
    </row>
    <row r="2" spans="1:8" ht="12.75">
      <c r="A2" s="2" t="s">
        <v>0</v>
      </c>
      <c r="C2" s="3">
        <v>3403.1</v>
      </c>
      <c r="D2" s="3">
        <v>1661</v>
      </c>
      <c r="E2" s="3">
        <v>1742.1</v>
      </c>
      <c r="F2" s="4">
        <v>14.5495355871</v>
      </c>
      <c r="G2" s="4">
        <v>0.6983654004223606</v>
      </c>
      <c r="H2" s="4">
        <v>0.1016089224624448</v>
      </c>
    </row>
    <row r="3" spans="1:8" ht="12.75">
      <c r="A3" s="2" t="s">
        <v>0</v>
      </c>
      <c r="C3" s="3">
        <v>889.65</v>
      </c>
      <c r="D3" s="3">
        <v>251</v>
      </c>
      <c r="E3" s="3">
        <v>638.65</v>
      </c>
      <c r="F3" s="4">
        <v>3.803589179</v>
      </c>
      <c r="G3" s="4">
        <v>0.690102302760529</v>
      </c>
      <c r="H3" s="4">
        <v>0.026248656511829293</v>
      </c>
    </row>
    <row r="4" ht="12.75">
      <c r="A4" s="5" t="s">
        <v>0</v>
      </c>
    </row>
    <row r="5" spans="1:6" ht="12.75">
      <c r="A5" s="6" t="s">
        <v>1</v>
      </c>
      <c r="C5" s="7">
        <f>SUBTOTAL(9,C1:C3)</f>
        <v>0</v>
      </c>
      <c r="D5" s="7">
        <f>SUBTOTAL(9,D1:D3)</f>
        <v>0</v>
      </c>
      <c r="E5" s="7">
        <f>SUBTOTAL(9,E1:E3)</f>
        <v>0</v>
      </c>
      <c r="F5" s="8">
        <f>SUBTOTAL(9,F1:F3)</f>
        <v>0</v>
      </c>
    </row>
    <row r="6" spans="1:8" ht="12.75">
      <c r="A6" s="2" t="s">
        <v>2</v>
      </c>
      <c r="C6" s="3">
        <v>190.25</v>
      </c>
      <c r="D6" s="3">
        <v>153.5</v>
      </c>
      <c r="E6" s="3">
        <v>36.75</v>
      </c>
      <c r="F6" s="4">
        <v>0.8133904808</v>
      </c>
      <c r="G6" s="4">
        <v>0.9375</v>
      </c>
      <c r="H6" s="4">
        <v>0.0076255357575</v>
      </c>
    </row>
    <row r="7" spans="1:8" ht="12.75">
      <c r="A7" s="2" t="s">
        <v>2</v>
      </c>
      <c r="C7" s="3">
        <v>738.5</v>
      </c>
      <c r="D7" s="3">
        <v>721</v>
      </c>
      <c r="E7" s="3">
        <v>17.5</v>
      </c>
      <c r="F7" s="4">
        <v>3.1573659402</v>
      </c>
      <c r="G7" s="4">
        <v>0.9303797468354434</v>
      </c>
      <c r="H7" s="4">
        <v>0.029375493241101277</v>
      </c>
    </row>
    <row r="8" spans="1:8" ht="12.75">
      <c r="A8" s="2" t="s">
        <v>2</v>
      </c>
      <c r="C8" s="3">
        <v>938.25</v>
      </c>
      <c r="D8" s="3">
        <v>717</v>
      </c>
      <c r="E8" s="3">
        <v>221.25</v>
      </c>
      <c r="F8" s="4">
        <v>4.0113725029</v>
      </c>
      <c r="G8" s="4">
        <v>0.9303797468354431</v>
      </c>
      <c r="H8" s="4">
        <v>0.03732099733710758</v>
      </c>
    </row>
    <row r="9" spans="1:8" ht="12.75">
      <c r="A9" s="2" t="s">
        <v>2</v>
      </c>
      <c r="C9" s="3">
        <v>349.5</v>
      </c>
      <c r="D9" s="3">
        <v>130</v>
      </c>
      <c r="E9" s="3">
        <v>219.5</v>
      </c>
      <c r="F9" s="4">
        <v>1.4942442736</v>
      </c>
      <c r="G9" s="4">
        <v>0.9309203454773073</v>
      </c>
      <c r="H9" s="4">
        <v>0.013910223954072001</v>
      </c>
    </row>
    <row r="10" spans="1:8" ht="12.75">
      <c r="A10" s="2" t="s">
        <v>2</v>
      </c>
      <c r="C10" s="3">
        <v>162</v>
      </c>
      <c r="D10" s="3">
        <v>25</v>
      </c>
      <c r="E10" s="3">
        <v>137</v>
      </c>
      <c r="F10" s="4">
        <v>0.6926110796</v>
      </c>
      <c r="G10" s="4">
        <v>0.9306026252228786</v>
      </c>
      <c r="H10" s="4">
        <v>0.006445456889342123</v>
      </c>
    </row>
    <row r="11" spans="1:8" ht="12.75">
      <c r="A11" s="2" t="s">
        <v>2</v>
      </c>
      <c r="C11" s="3">
        <v>105</v>
      </c>
      <c r="D11" s="3">
        <v>15</v>
      </c>
      <c r="E11" s="3">
        <v>90</v>
      </c>
      <c r="F11" s="4">
        <v>0.4489145886</v>
      </c>
      <c r="G11" s="4">
        <v>0.9307401459300193</v>
      </c>
      <c r="H11" s="4">
        <v>0.004178228297036787</v>
      </c>
    </row>
    <row r="12" spans="1:8" ht="12.75">
      <c r="A12" s="2" t="s">
        <v>2</v>
      </c>
      <c r="C12" s="3">
        <v>41.75</v>
      </c>
      <c r="D12" s="3">
        <v>102.75</v>
      </c>
      <c r="E12" s="3">
        <v>-61</v>
      </c>
      <c r="F12" s="4">
        <v>0.1784969912</v>
      </c>
      <c r="G12" s="4">
        <v>0.9274965668953012</v>
      </c>
      <c r="H12" s="4">
        <v>0.001655553465391408</v>
      </c>
    </row>
    <row r="13" spans="1:8" ht="12.75">
      <c r="A13" s="2" t="s">
        <v>2</v>
      </c>
      <c r="C13" s="3">
        <v>72</v>
      </c>
      <c r="D13" s="3">
        <v>0</v>
      </c>
      <c r="E13" s="3">
        <v>72</v>
      </c>
      <c r="F13" s="4">
        <v>0.3078271465</v>
      </c>
      <c r="G13" s="4">
        <v>0.9237368391781431</v>
      </c>
      <c r="H13" s="4">
        <v>0.002843512753211372</v>
      </c>
    </row>
    <row r="14" spans="1:8" ht="12.75">
      <c r="A14" s="2" t="s">
        <v>2</v>
      </c>
      <c r="C14" s="3">
        <v>2</v>
      </c>
      <c r="D14" s="3">
        <v>0</v>
      </c>
      <c r="E14" s="3">
        <v>2</v>
      </c>
      <c r="F14" s="4">
        <v>0.008550754</v>
      </c>
      <c r="G14" s="4">
        <v>0.9329869679011347</v>
      </c>
      <c r="H14" s="4">
        <v>7.9777420477285E-05</v>
      </c>
    </row>
    <row r="15" spans="1:8" ht="12.75">
      <c r="A15" s="2" t="s">
        <v>2</v>
      </c>
      <c r="C15" s="3">
        <v>10.75</v>
      </c>
      <c r="D15" s="3">
        <v>0</v>
      </c>
      <c r="E15" s="3">
        <v>10.75</v>
      </c>
      <c r="F15" s="4">
        <v>0.04596030310000001</v>
      </c>
      <c r="G15" s="4">
        <v>0.9271469068811646</v>
      </c>
      <c r="H15" s="4">
        <v>0.0004261195285848581</v>
      </c>
    </row>
    <row r="16" ht="12.75">
      <c r="A16" s="5" t="s">
        <v>2</v>
      </c>
    </row>
    <row r="17" spans="1:6" ht="12.75">
      <c r="A17" s="6" t="s">
        <v>1</v>
      </c>
      <c r="C17" s="7">
        <f>SUBTOTAL(9,C6:C15)</f>
        <v>0</v>
      </c>
      <c r="D17" s="7">
        <f>SUBTOTAL(9,D6:D15)</f>
        <v>0</v>
      </c>
      <c r="E17" s="7">
        <f>SUBTOTAL(9,E6:E15)</f>
        <v>0</v>
      </c>
      <c r="F17" s="8">
        <f>SUBTOTAL(9,F6:F15)</f>
        <v>0</v>
      </c>
    </row>
    <row r="18" spans="1:8" ht="12.75">
      <c r="A18" s="2" t="s">
        <v>3</v>
      </c>
      <c r="C18" s="3">
        <v>20</v>
      </c>
      <c r="D18" s="3">
        <v>20</v>
      </c>
      <c r="E18" s="3">
        <v>0</v>
      </c>
      <c r="F18" s="4">
        <v>0.08550754060000001</v>
      </c>
      <c r="G18" s="4">
        <v>-0.016215158454870204</v>
      </c>
      <c r="H18" s="4">
        <v>-1.3865183199152475E-05</v>
      </c>
    </row>
    <row r="19" ht="12.75">
      <c r="A19" s="5" t="s">
        <v>3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4</v>
      </c>
      <c r="C21" s="3">
        <v>10</v>
      </c>
      <c r="D21" s="3">
        <v>0</v>
      </c>
      <c r="E21" s="3">
        <v>10</v>
      </c>
      <c r="F21" s="4">
        <v>0.04275377030000001</v>
      </c>
      <c r="G21" s="4">
        <v>-0.016215158454870204</v>
      </c>
      <c r="H21" s="4">
        <v>-6.932591599576237E-06</v>
      </c>
    </row>
    <row r="22" ht="12.75">
      <c r="A22" s="5" t="s">
        <v>4</v>
      </c>
    </row>
    <row r="23" spans="1:6" ht="12.75">
      <c r="A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5</v>
      </c>
      <c r="C24" s="3">
        <v>306.25</v>
      </c>
      <c r="D24" s="3">
        <v>144</v>
      </c>
      <c r="E24" s="3">
        <v>162.25</v>
      </c>
      <c r="F24" s="4">
        <v>1.3093342169</v>
      </c>
      <c r="G24" s="4">
        <v>0.75</v>
      </c>
      <c r="H24" s="4">
        <v>0.00982000662675</v>
      </c>
    </row>
    <row r="25" spans="1:8" ht="12.75">
      <c r="A25" s="2" t="s">
        <v>5</v>
      </c>
      <c r="C25" s="3">
        <v>2983.25</v>
      </c>
      <c r="D25" s="3">
        <v>2323.5</v>
      </c>
      <c r="E25" s="3">
        <v>659.75</v>
      </c>
      <c r="F25" s="4">
        <v>12.7545185391</v>
      </c>
      <c r="G25" s="4">
        <v>0.721518987341772</v>
      </c>
      <c r="H25" s="4">
        <v>0.09202627300363289</v>
      </c>
    </row>
    <row r="26" spans="1:8" ht="12.75">
      <c r="A26" s="2" t="s">
        <v>5</v>
      </c>
      <c r="C26" s="3">
        <v>5778.75</v>
      </c>
      <c r="D26" s="3">
        <v>4103</v>
      </c>
      <c r="E26" s="3">
        <v>1675.75</v>
      </c>
      <c r="F26" s="4">
        <v>24.7063350399</v>
      </c>
      <c r="G26" s="4">
        <v>0.721518987341772</v>
      </c>
      <c r="H26" s="4">
        <v>0.17826089838915188</v>
      </c>
    </row>
    <row r="27" spans="1:8" ht="12.75">
      <c r="A27" s="2" t="s">
        <v>5</v>
      </c>
      <c r="C27" s="3">
        <v>516.25</v>
      </c>
      <c r="D27" s="3">
        <v>513.5</v>
      </c>
      <c r="E27" s="3">
        <v>2.75</v>
      </c>
      <c r="F27" s="4">
        <v>2.2071633942</v>
      </c>
      <c r="G27" s="4">
        <v>0.7236813819092291</v>
      </c>
      <c r="H27" s="4">
        <v>0.015972830552141208</v>
      </c>
    </row>
    <row r="28" spans="1:8" ht="12.75">
      <c r="A28" s="2" t="s">
        <v>5</v>
      </c>
      <c r="C28" s="3">
        <v>72.25</v>
      </c>
      <c r="D28" s="3">
        <v>14.5</v>
      </c>
      <c r="E28" s="3">
        <v>57.75</v>
      </c>
      <c r="F28" s="4">
        <v>0.3088959907</v>
      </c>
      <c r="G28" s="4">
        <v>0.7224105008915138</v>
      </c>
      <c r="H28" s="4">
        <v>0.002231497073649674</v>
      </c>
    </row>
    <row r="29" spans="1:8" ht="12.75">
      <c r="A29" s="2" t="s">
        <v>5</v>
      </c>
      <c r="C29" s="3">
        <v>77.75</v>
      </c>
      <c r="D29" s="3">
        <v>20</v>
      </c>
      <c r="E29" s="3">
        <v>57.75</v>
      </c>
      <c r="F29" s="4">
        <v>0.3324105644</v>
      </c>
      <c r="G29" s="4">
        <v>0.7229605837200772</v>
      </c>
      <c r="H29" s="4">
        <v>0.0024031973567334424</v>
      </c>
    </row>
    <row r="30" ht="12.75">
      <c r="A30" s="5" t="s">
        <v>5</v>
      </c>
    </row>
    <row r="31" spans="1:6" ht="12.75">
      <c r="A31" s="6" t="s">
        <v>1</v>
      </c>
      <c r="C31" s="7">
        <f>SUBTOTAL(9,C24:C29)</f>
        <v>0</v>
      </c>
      <c r="D31" s="7">
        <f>SUBTOTAL(9,D24:D29)</f>
        <v>0</v>
      </c>
      <c r="E31" s="7">
        <f>SUBTOTAL(9,E24:E29)</f>
        <v>0</v>
      </c>
      <c r="F31" s="8">
        <f>SUBTOTAL(9,F24:F29)</f>
        <v>0</v>
      </c>
    </row>
    <row r="32" spans="1:8" ht="12.75">
      <c r="A32" s="2" t="s">
        <v>6</v>
      </c>
      <c r="C32" s="3">
        <v>2053.75</v>
      </c>
      <c r="D32" s="3">
        <v>2742</v>
      </c>
      <c r="E32" s="3">
        <v>-688.25</v>
      </c>
      <c r="F32" s="4">
        <v>8.7805555852</v>
      </c>
      <c r="G32" s="4">
        <v>0.4491742434780408</v>
      </c>
      <c r="H32" s="4">
        <v>0.03943999412299096</v>
      </c>
    </row>
    <row r="33" spans="1:8" ht="12.75">
      <c r="A33" s="2" t="s">
        <v>6</v>
      </c>
      <c r="C33" s="3">
        <v>25</v>
      </c>
      <c r="D33" s="3">
        <v>0</v>
      </c>
      <c r="E33" s="3">
        <v>25</v>
      </c>
      <c r="F33" s="4">
        <v>0.1068844258</v>
      </c>
      <c r="G33" s="4">
        <v>0.5851774807471019</v>
      </c>
      <c r="H33" s="4">
        <v>0.0006254635902074455</v>
      </c>
    </row>
    <row r="34" ht="12.75">
      <c r="A34" s="5" t="s">
        <v>6</v>
      </c>
    </row>
    <row r="35" spans="1:6" ht="12.75">
      <c r="A35" s="6" t="s">
        <v>1</v>
      </c>
      <c r="C35" s="7">
        <f>SUBTOTAL(9,C32:C33)</f>
        <v>0</v>
      </c>
      <c r="D35" s="7">
        <f>SUBTOTAL(9,D32:D33)</f>
        <v>0</v>
      </c>
      <c r="E35" s="7">
        <f>SUBTOTAL(9,E32:E33)</f>
        <v>0</v>
      </c>
      <c r="F35" s="8">
        <f>SUBTOTAL(9,F32:F33)</f>
        <v>0</v>
      </c>
    </row>
    <row r="36" spans="1:8" ht="12.75">
      <c r="A36" s="2" t="s">
        <v>7</v>
      </c>
      <c r="C36" s="3">
        <v>44.5</v>
      </c>
      <c r="D36" s="3">
        <v>73.5</v>
      </c>
      <c r="E36" s="3">
        <v>-29</v>
      </c>
      <c r="F36" s="4">
        <v>0.190254278</v>
      </c>
      <c r="G36" s="4">
        <v>0.75</v>
      </c>
      <c r="H36" s="4">
        <v>0.0014269070850000001</v>
      </c>
    </row>
    <row r="37" spans="1:8" ht="12.75">
      <c r="A37" s="2" t="s">
        <v>7</v>
      </c>
      <c r="C37" s="3">
        <v>333</v>
      </c>
      <c r="D37" s="3">
        <v>191.75</v>
      </c>
      <c r="E37" s="3">
        <v>141.25</v>
      </c>
      <c r="F37" s="4">
        <v>1.4237005525000002</v>
      </c>
      <c r="G37" s="4">
        <v>0.781645569620253</v>
      </c>
      <c r="H37" s="4">
        <v>0.011128292293275317</v>
      </c>
    </row>
    <row r="38" spans="1:8" ht="12.75">
      <c r="A38" s="2" t="s">
        <v>7</v>
      </c>
      <c r="C38" s="3">
        <v>356</v>
      </c>
      <c r="D38" s="3">
        <v>581.88</v>
      </c>
      <c r="E38" s="3">
        <v>-225.88</v>
      </c>
      <c r="F38" s="4">
        <v>1.5220342242999998</v>
      </c>
      <c r="G38" s="4">
        <v>0.7631450827653354</v>
      </c>
      <c r="H38" s="4">
        <v>0.011615329340750968</v>
      </c>
    </row>
    <row r="39" spans="1:8" ht="12.75">
      <c r="A39" s="2" t="s">
        <v>7</v>
      </c>
      <c r="C39" s="3">
        <v>162</v>
      </c>
      <c r="D39" s="3">
        <v>29.76</v>
      </c>
      <c r="E39" s="3">
        <v>132.24</v>
      </c>
      <c r="F39" s="4">
        <v>0.6926110796</v>
      </c>
      <c r="G39" s="4">
        <v>0.7622440850288951</v>
      </c>
      <c r="H39" s="4">
        <v>0.005279386986505772</v>
      </c>
    </row>
    <row r="40" spans="1:8" ht="12.75">
      <c r="A40" s="2" t="s">
        <v>7</v>
      </c>
      <c r="C40" s="3">
        <v>145.5</v>
      </c>
      <c r="D40" s="3">
        <v>15.75</v>
      </c>
      <c r="E40" s="3">
        <v>129.75</v>
      </c>
      <c r="F40" s="4">
        <v>0.6220673585</v>
      </c>
      <c r="G40" s="4">
        <v>0.72079818915262</v>
      </c>
      <c r="H40" s="4">
        <v>0.004483850255377537</v>
      </c>
    </row>
    <row r="41" spans="1:8" ht="12.75">
      <c r="A41" s="2" t="s">
        <v>7</v>
      </c>
      <c r="C41" s="3">
        <v>29</v>
      </c>
      <c r="D41" s="3">
        <v>40.75</v>
      </c>
      <c r="E41" s="3">
        <v>-11.75</v>
      </c>
      <c r="F41" s="4">
        <v>0.123985934</v>
      </c>
      <c r="G41" s="4">
        <v>0.7315342884963133</v>
      </c>
      <c r="H41" s="4">
        <v>0.0009069996201224085</v>
      </c>
    </row>
    <row r="42" spans="1:8" ht="12.75">
      <c r="A42" s="2" t="s">
        <v>7</v>
      </c>
      <c r="C42" s="3">
        <v>14.5</v>
      </c>
      <c r="D42" s="3">
        <v>6</v>
      </c>
      <c r="E42" s="3">
        <v>8.5</v>
      </c>
      <c r="F42" s="4">
        <v>0.061992967</v>
      </c>
      <c r="G42" s="4">
        <v>0.7130121845311699</v>
      </c>
      <c r="H42" s="4">
        <v>0.0004420174082623872</v>
      </c>
    </row>
    <row r="43" spans="1:8" ht="12.75">
      <c r="A43" s="2" t="s">
        <v>7</v>
      </c>
      <c r="C43" s="3">
        <v>159</v>
      </c>
      <c r="D43" s="3">
        <v>112</v>
      </c>
      <c r="E43" s="3">
        <v>47</v>
      </c>
      <c r="F43" s="4">
        <v>0.6797849485</v>
      </c>
      <c r="G43" s="4">
        <v>0.7394335506698938</v>
      </c>
      <c r="H43" s="4">
        <v>0.005026557981613059</v>
      </c>
    </row>
    <row r="44" ht="12.75">
      <c r="A44" s="5" t="s">
        <v>7</v>
      </c>
    </row>
    <row r="45" spans="1:6" ht="12.75">
      <c r="A45" s="6" t="s">
        <v>1</v>
      </c>
      <c r="C45" s="7">
        <f>SUBTOTAL(9,C36:C43)</f>
        <v>0</v>
      </c>
      <c r="D45" s="7">
        <f>SUBTOTAL(9,D36:D43)</f>
        <v>0</v>
      </c>
      <c r="E45" s="7">
        <f>SUBTOTAL(9,E36:E43)</f>
        <v>0</v>
      </c>
      <c r="F45" s="8">
        <f>SUBTOTAL(9,F36:F43)</f>
        <v>0</v>
      </c>
    </row>
    <row r="46" spans="1:8" ht="12.75">
      <c r="A46" s="2" t="s">
        <v>8</v>
      </c>
      <c r="C46" s="3">
        <v>1777.5</v>
      </c>
      <c r="D46" s="3">
        <v>1378</v>
      </c>
      <c r="E46" s="3">
        <v>399.5</v>
      </c>
      <c r="F46" s="4">
        <v>7.5994826793</v>
      </c>
      <c r="G46" s="4">
        <v>0.5</v>
      </c>
      <c r="H46" s="4">
        <v>0.03799741339649999</v>
      </c>
    </row>
    <row r="47" spans="1:8" ht="12.75">
      <c r="A47" s="2" t="s">
        <v>8</v>
      </c>
      <c r="C47" s="3">
        <v>1024.25</v>
      </c>
      <c r="D47" s="3">
        <v>910</v>
      </c>
      <c r="E47" s="3">
        <v>114.25</v>
      </c>
      <c r="F47" s="4">
        <v>4.3790549279</v>
      </c>
      <c r="G47" s="4">
        <v>0.5316455696202529</v>
      </c>
      <c r="H47" s="4">
        <v>0.023281051515417716</v>
      </c>
    </row>
    <row r="48" spans="1:8" ht="12.75">
      <c r="A48" s="2" t="s">
        <v>8</v>
      </c>
      <c r="C48" s="3">
        <v>469.25</v>
      </c>
      <c r="D48" s="3">
        <v>344.3</v>
      </c>
      <c r="E48" s="3">
        <v>124.95</v>
      </c>
      <c r="F48" s="4">
        <v>2.0062206735</v>
      </c>
      <c r="G48" s="4">
        <v>0.5825649951314512</v>
      </c>
      <c r="H48" s="4">
        <v>0.011687539368901443</v>
      </c>
    </row>
    <row r="49" spans="1:8" ht="12.75">
      <c r="A49" s="2" t="s">
        <v>8</v>
      </c>
      <c r="C49" s="3">
        <v>96.25</v>
      </c>
      <c r="D49" s="3">
        <v>227.5</v>
      </c>
      <c r="E49" s="3">
        <v>-131.25</v>
      </c>
      <c r="F49" s="4">
        <v>0.4115050396</v>
      </c>
      <c r="G49" s="4">
        <v>0.5555352495605661</v>
      </c>
      <c r="H49" s="4">
        <v>0.002286055548696166</v>
      </c>
    </row>
    <row r="50" ht="12.75">
      <c r="A50" s="5" t="s">
        <v>8</v>
      </c>
    </row>
    <row r="51" spans="1:6" ht="12.75">
      <c r="A51" s="6" t="s">
        <v>1</v>
      </c>
      <c r="C51" s="7">
        <f>SUBTOTAL(9,C46:C49)</f>
        <v>0</v>
      </c>
      <c r="D51" s="7">
        <f>SUBTOTAL(9,D46:D49)</f>
        <v>0</v>
      </c>
      <c r="E51" s="7">
        <f>SUBTOTAL(9,E46:E49)</f>
        <v>0</v>
      </c>
      <c r="F51" s="8">
        <f>SUBTOTAL(9,F46:F49)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