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<sst xmlns="http://schemas.openxmlformats.org/spreadsheetml/2006/main" count="60" uniqueCount="13">
  <si>
    <t>20 SPOT</t>
  </si>
  <si>
    <t>Totals:</t>
  </si>
  <si>
    <t>BEST BET</t>
  </si>
  <si>
    <t>BONUS BA</t>
  </si>
  <si>
    <t>BOTTOM S</t>
  </si>
  <si>
    <t>EDGE S</t>
  </si>
  <si>
    <t>KINGO</t>
  </si>
  <si>
    <t>MONEYBAL</t>
  </si>
  <si>
    <t>PARLAY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</si>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</sst>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55</v>
      </c>
      <c r="D1" s="3">
        <v>30</v>
      </c>
      <c r="E1" s="3">
        <v>25</v>
      </c>
      <c r="F1" s="4">
        <v>0.242613521</v>
      </c>
      <c r="G1" s="4">
        <v>-0.29343436771581466</v>
      </c>
      <c r="H1" s="4">
        <v>-0.0007119114513394251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32.4</v>
      </c>
      <c r="D4" s="3">
        <v>0</v>
      </c>
      <c r="E4" s="3">
        <v>32.4</v>
      </c>
      <c r="F4" s="4">
        <v>0.142921419</v>
      </c>
      <c r="G4" s="4">
        <v>0.6906523855890931</v>
      </c>
      <c r="H4" s="4">
        <v>0.000987090189841283</v>
      </c>
    </row>
    <row r="5" spans="1:8" ht="12.75">
      <c r="A5" s="2" t="s">
        <v>2</v>
      </c>
      <c r="C5" s="3">
        <v>21.6</v>
      </c>
      <c r="D5" s="3">
        <v>0</v>
      </c>
      <c r="E5" s="3">
        <v>21.6</v>
      </c>
      <c r="F5" s="4">
        <v>0.095280946</v>
      </c>
      <c r="G5" s="4">
        <v>0.7014643584263826</v>
      </c>
      <c r="H5" s="4">
        <v>0.000668361876561488</v>
      </c>
    </row>
    <row r="6" spans="1:8" ht="12.75">
      <c r="A6" s="2" t="s">
        <v>2</v>
      </c>
      <c r="C6" s="3">
        <v>3480.3</v>
      </c>
      <c r="D6" s="3">
        <v>4726.5</v>
      </c>
      <c r="E6" s="3">
        <v>-1246.2</v>
      </c>
      <c r="F6" s="4">
        <v>15.352142496999999</v>
      </c>
      <c r="G6" s="4">
        <v>0.6983654004223606</v>
      </c>
      <c r="H6" s="4">
        <v>0.10721405142258547</v>
      </c>
    </row>
    <row r="7" spans="1:8" ht="12.75">
      <c r="A7" s="2" t="s">
        <v>2</v>
      </c>
      <c r="C7" s="3">
        <v>1561.95</v>
      </c>
      <c r="D7" s="3">
        <v>5423</v>
      </c>
      <c r="E7" s="3">
        <v>-3861.05</v>
      </c>
      <c r="F7" s="4">
        <v>6.89000344</v>
      </c>
      <c r="G7" s="4">
        <v>0.690102302760529</v>
      </c>
      <c r="H7" s="4">
        <v>0.04754807239971966</v>
      </c>
    </row>
    <row r="8" ht="12.75">
      <c r="A8" s="5" t="s">
        <v>2</v>
      </c>
    </row>
    <row r="9" spans="1:6" ht="12.75">
      <c r="A9" s="6" t="s">
        <v>1</v>
      </c>
      <c r="C9" s="7">
        <f>SUBTOTAL(9,C4:C7)</f>
        <v>0</v>
      </c>
      <c r="D9" s="7">
        <f>SUBTOTAL(9,D4:D7)</f>
        <v>0</v>
      </c>
      <c r="E9" s="7">
        <f>SUBTOTAL(9,E4:E7)</f>
        <v>0</v>
      </c>
      <c r="F9" s="8">
        <f>SUBTOTAL(9,F4:F7)</f>
        <v>0</v>
      </c>
    </row>
    <row r="10" spans="1:8" ht="12.75">
      <c r="A10" s="2" t="s">
        <v>3</v>
      </c>
      <c r="C10" s="3">
        <v>1334.75</v>
      </c>
      <c r="D10" s="3">
        <v>1019</v>
      </c>
      <c r="E10" s="3">
        <v>315.75</v>
      </c>
      <c r="F10" s="4">
        <v>5.88778904</v>
      </c>
      <c r="G10" s="4">
        <v>0.9375</v>
      </c>
      <c r="H10" s="4">
        <v>0.05519802225000001</v>
      </c>
    </row>
    <row r="11" spans="1:8" ht="12.75">
      <c r="A11" s="2" t="s">
        <v>3</v>
      </c>
      <c r="C11" s="3">
        <v>4037</v>
      </c>
      <c r="D11" s="3">
        <v>2737</v>
      </c>
      <c r="E11" s="3">
        <v>1300</v>
      </c>
      <c r="F11" s="4">
        <v>17.807832446</v>
      </c>
      <c r="G11" s="4">
        <v>0.9303797468354434</v>
      </c>
      <c r="H11" s="4">
        <v>0.16568046642797477</v>
      </c>
    </row>
    <row r="12" spans="1:8" ht="12.75">
      <c r="A12" s="2" t="s">
        <v>3</v>
      </c>
      <c r="C12" s="3">
        <v>6227.75</v>
      </c>
      <c r="D12" s="3">
        <v>5978</v>
      </c>
      <c r="E12" s="3">
        <v>249.75</v>
      </c>
      <c r="F12" s="4">
        <v>27.471570105999998</v>
      </c>
      <c r="G12" s="4">
        <v>0.9303797468354431</v>
      </c>
      <c r="H12" s="4">
        <v>0.25558992440392403</v>
      </c>
    </row>
    <row r="13" spans="1:8" ht="12.75">
      <c r="A13" s="2" t="s">
        <v>3</v>
      </c>
      <c r="C13" s="3">
        <v>623</v>
      </c>
      <c r="D13" s="3">
        <v>331.5</v>
      </c>
      <c r="E13" s="3">
        <v>291.5</v>
      </c>
      <c r="F13" s="4">
        <v>2.74814952</v>
      </c>
      <c r="G13" s="4">
        <v>0.9309203454773073</v>
      </c>
      <c r="H13" s="4">
        <v>0.025583083005816958</v>
      </c>
    </row>
    <row r="14" spans="1:8" ht="12.75">
      <c r="A14" s="2" t="s">
        <v>3</v>
      </c>
      <c r="C14" s="3">
        <v>282.75</v>
      </c>
      <c r="D14" s="3">
        <v>512.25</v>
      </c>
      <c r="E14" s="3">
        <v>-229.5</v>
      </c>
      <c r="F14" s="4">
        <v>1.247254056</v>
      </c>
      <c r="G14" s="4">
        <v>0.9306026252228786</v>
      </c>
      <c r="H14" s="4">
        <v>0.011606978988334831</v>
      </c>
    </row>
    <row r="15" spans="1:8" ht="12.75">
      <c r="A15" s="2" t="s">
        <v>3</v>
      </c>
      <c r="C15" s="3">
        <v>139.25</v>
      </c>
      <c r="D15" s="3">
        <v>39</v>
      </c>
      <c r="E15" s="3">
        <v>100.25</v>
      </c>
      <c r="F15" s="4">
        <v>0.614253323</v>
      </c>
      <c r="G15" s="4">
        <v>0.9307401459300193</v>
      </c>
      <c r="H15" s="4">
        <v>0.005717102274870194</v>
      </c>
    </row>
    <row r="16" spans="1:8" ht="12.75">
      <c r="A16" s="2" t="s">
        <v>3</v>
      </c>
      <c r="C16" s="3">
        <v>45.25</v>
      </c>
      <c r="D16" s="3">
        <v>6</v>
      </c>
      <c r="E16" s="3">
        <v>39.25</v>
      </c>
      <c r="F16" s="4">
        <v>0.19960476</v>
      </c>
      <c r="G16" s="4">
        <v>0.9274965668953012</v>
      </c>
      <c r="H16" s="4">
        <v>0.0018513272963596055</v>
      </c>
    </row>
    <row r="17" spans="1:8" ht="12.75">
      <c r="A17" s="2" t="s">
        <v>3</v>
      </c>
      <c r="C17" s="3">
        <v>44.5</v>
      </c>
      <c r="D17" s="3">
        <v>6</v>
      </c>
      <c r="E17" s="3">
        <v>38.5</v>
      </c>
      <c r="F17" s="4">
        <v>0.196296394</v>
      </c>
      <c r="G17" s="4">
        <v>0.9237368391781431</v>
      </c>
      <c r="H17" s="4">
        <v>0.0018132621053562744</v>
      </c>
    </row>
    <row r="18" ht="12.75">
      <c r="A18" s="5" t="s">
        <v>3</v>
      </c>
    </row>
    <row r="19" spans="1:6" ht="12.75">
      <c r="A19" s="6" t="s">
        <v>1</v>
      </c>
      <c r="C19" s="7">
        <f>SUBTOTAL(9,C10:C17)</f>
        <v>0</v>
      </c>
      <c r="D19" s="7">
        <f>SUBTOTAL(9,D10:D17)</f>
        <v>0</v>
      </c>
      <c r="E19" s="7">
        <f>SUBTOTAL(9,E10:E17)</f>
        <v>0</v>
      </c>
      <c r="F19" s="8">
        <f>SUBTOTAL(9,F10:F17)</f>
        <v>0</v>
      </c>
    </row>
    <row r="20" spans="1:8" ht="12.75">
      <c r="A20" s="2" t="s">
        <v>4</v>
      </c>
      <c r="C20" s="3">
        <v>40</v>
      </c>
      <c r="D20" s="3">
        <v>70</v>
      </c>
      <c r="E20" s="3">
        <v>-30</v>
      </c>
      <c r="F20" s="4">
        <v>0.176446197</v>
      </c>
      <c r="G20" s="4">
        <v>-0.016215158454870204</v>
      </c>
      <c r="H20" s="4">
        <v>-2.8611030431142443E-05</v>
      </c>
    </row>
    <row r="21" ht="12.75">
      <c r="A21" s="5" t="s">
        <v>4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5</v>
      </c>
      <c r="C23" s="3">
        <v>15</v>
      </c>
      <c r="D23" s="3">
        <v>0</v>
      </c>
      <c r="E23" s="3">
        <v>15</v>
      </c>
      <c r="F23" s="4">
        <v>0.066167323</v>
      </c>
      <c r="G23" s="4">
        <v>-0.2906179172225418</v>
      </c>
      <c r="H23" s="4">
        <v>-0.00019229409598451184</v>
      </c>
    </row>
    <row r="24" ht="12.75">
      <c r="A24" s="5" t="s">
        <v>5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6</v>
      </c>
      <c r="C26" s="3">
        <v>11.5</v>
      </c>
      <c r="D26" s="3">
        <v>0</v>
      </c>
      <c r="E26" s="3">
        <v>11.5</v>
      </c>
      <c r="F26" s="4">
        <v>0.050728281</v>
      </c>
      <c r="G26" s="4">
        <v>0.7658480759746579</v>
      </c>
      <c r="H26" s="4">
        <v>0.00038850156401351783</v>
      </c>
    </row>
    <row r="27" spans="1:8" ht="12.75">
      <c r="A27" s="2" t="s">
        <v>6</v>
      </c>
      <c r="C27" s="3">
        <v>9.2</v>
      </c>
      <c r="D27" s="3">
        <v>0</v>
      </c>
      <c r="E27" s="3">
        <v>9.2</v>
      </c>
      <c r="F27" s="4">
        <v>0.040582625</v>
      </c>
      <c r="G27" s="4">
        <v>0.7739096346691291</v>
      </c>
      <c r="H27" s="4">
        <v>0.0003140728448766427</v>
      </c>
    </row>
    <row r="28" spans="1:8" ht="12.75">
      <c r="A28" s="2" t="s">
        <v>6</v>
      </c>
      <c r="C28" s="3">
        <v>2.3</v>
      </c>
      <c r="D28" s="3">
        <v>0</v>
      </c>
      <c r="E28" s="3">
        <v>2.3</v>
      </c>
      <c r="F28" s="4">
        <v>0.010145655999999998</v>
      </c>
      <c r="G28" s="4">
        <v>0.4345660666104565</v>
      </c>
      <c r="H28" s="4">
        <v>4.408957821102776E-05</v>
      </c>
    </row>
    <row r="29" ht="12.75">
      <c r="A29" s="5" t="s">
        <v>6</v>
      </c>
    </row>
    <row r="30" spans="1:6" ht="12.75">
      <c r="A30" s="6" t="s">
        <v>1</v>
      </c>
      <c r="C30" s="7">
        <f>SUBTOTAL(9,C26:C28)</f>
        <v>0</v>
      </c>
      <c r="D30" s="7">
        <f>SUBTOTAL(9,D26:D28)</f>
        <v>0</v>
      </c>
      <c r="E30" s="7">
        <f>SUBTOTAL(9,E26:E28)</f>
        <v>0</v>
      </c>
      <c r="F30" s="8">
        <f>SUBTOTAL(9,F26:F28)</f>
        <v>0</v>
      </c>
    </row>
    <row r="31" spans="1:8" ht="12.75">
      <c r="A31" s="2" t="s">
        <v>7</v>
      </c>
      <c r="C31" s="3">
        <v>2369.25</v>
      </c>
      <c r="D31" s="3">
        <v>1096.4</v>
      </c>
      <c r="E31" s="3">
        <v>1272.85</v>
      </c>
      <c r="F31" s="4">
        <v>10.451128814</v>
      </c>
      <c r="G31" s="4">
        <v>0.4491742434780408</v>
      </c>
      <c r="H31" s="4">
        <v>0.046943778785200035</v>
      </c>
    </row>
    <row r="32" spans="1:8" ht="12.75">
      <c r="A32" s="2" t="s">
        <v>7</v>
      </c>
      <c r="C32" s="3">
        <v>158.75</v>
      </c>
      <c r="D32" s="3">
        <v>0</v>
      </c>
      <c r="E32" s="3">
        <v>158.75</v>
      </c>
      <c r="F32" s="4">
        <v>0.700270844</v>
      </c>
      <c r="G32" s="4">
        <v>0.5851774807471019</v>
      </c>
      <c r="H32" s="4">
        <v>0.004097827283325667</v>
      </c>
    </row>
    <row r="33" ht="12.75">
      <c r="A33" s="5" t="s">
        <v>7</v>
      </c>
    </row>
    <row r="34" spans="1:6" ht="12.75">
      <c r="A34" s="6" t="s">
        <v>1</v>
      </c>
      <c r="C34" s="7">
        <f>SUBTOTAL(9,C31:C32)</f>
        <v>0</v>
      </c>
      <c r="D34" s="7">
        <f>SUBTOTAL(9,D31:D32)</f>
        <v>0</v>
      </c>
      <c r="E34" s="7">
        <f>SUBTOTAL(9,E31:E32)</f>
        <v>0</v>
      </c>
      <c r="F34" s="8">
        <f>SUBTOTAL(9,F31:F32)</f>
        <v>0</v>
      </c>
    </row>
    <row r="35" spans="1:8" ht="12.75">
      <c r="A35" s="2" t="s">
        <v>8</v>
      </c>
      <c r="C35" s="3">
        <v>110</v>
      </c>
      <c r="D35" s="3">
        <v>1250.5</v>
      </c>
      <c r="E35" s="3">
        <v>-1140.5</v>
      </c>
      <c r="F35" s="4">
        <v>0.485227042</v>
      </c>
      <c r="G35" s="4">
        <v>0.015031645569620222</v>
      </c>
      <c r="H35" s="4">
        <v>7.293760916139224E-05</v>
      </c>
    </row>
    <row r="36" ht="12.75">
      <c r="A36" s="5" t="s">
        <v>8</v>
      </c>
    </row>
    <row r="37" spans="1:6" ht="12.75">
      <c r="A37" s="6" t="s">
        <v>1</v>
      </c>
      <c r="C37" s="7">
        <f>SUBTOTAL(9,C35:C35)</f>
        <v>0</v>
      </c>
      <c r="D37" s="7">
        <f>SUBTOTAL(9,D35:D35)</f>
        <v>0</v>
      </c>
      <c r="E37" s="7">
        <f>SUBTOTAL(9,E35:E35)</f>
        <v>0</v>
      </c>
      <c r="F37" s="8">
        <f>SUBTOTAL(9,F35:F35)</f>
        <v>0</v>
      </c>
    </row>
    <row r="38" spans="1:8" ht="12.75">
      <c r="A38" s="2" t="s">
        <v>9</v>
      </c>
      <c r="C38" s="3">
        <v>28.5</v>
      </c>
      <c r="D38" s="3">
        <v>4</v>
      </c>
      <c r="E38" s="3">
        <v>24.5</v>
      </c>
      <c r="F38" s="4">
        <v>0.125717915</v>
      </c>
      <c r="G38" s="4">
        <v>0.9971335691242055</v>
      </c>
      <c r="H38" s="4">
        <v>0.0012535755328680353</v>
      </c>
    </row>
    <row r="39" ht="12.75">
      <c r="A39" s="5" t="s">
        <v>9</v>
      </c>
    </row>
    <row r="40" spans="1:6" ht="12.75">
      <c r="A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  <row r="41" spans="1:8" ht="12.75">
      <c r="A41" s="2" t="s">
        <v>10</v>
      </c>
      <c r="C41" s="3">
        <v>35.25</v>
      </c>
      <c r="D41" s="3">
        <v>17.25</v>
      </c>
      <c r="E41" s="3">
        <v>18</v>
      </c>
      <c r="F41" s="4">
        <v>0.155493211</v>
      </c>
      <c r="G41" s="4">
        <v>0.75</v>
      </c>
      <c r="H41" s="4">
        <v>0.0011661990824999998</v>
      </c>
    </row>
    <row r="42" spans="1:8" ht="12.75">
      <c r="A42" s="2" t="s">
        <v>10</v>
      </c>
      <c r="C42" s="3">
        <v>239.5</v>
      </c>
      <c r="D42" s="3">
        <v>195</v>
      </c>
      <c r="E42" s="3">
        <v>44.5</v>
      </c>
      <c r="F42" s="4">
        <v>1.056471605</v>
      </c>
      <c r="G42" s="4">
        <v>0.781645569620253</v>
      </c>
      <c r="H42" s="4">
        <v>0.008257863494778478</v>
      </c>
    </row>
    <row r="43" spans="1:8" ht="12.75">
      <c r="A43" s="2" t="s">
        <v>10</v>
      </c>
      <c r="C43" s="3">
        <v>604.75</v>
      </c>
      <c r="D43" s="3">
        <v>345.26</v>
      </c>
      <c r="E43" s="3">
        <v>259.49</v>
      </c>
      <c r="F43" s="4">
        <v>2.667645943</v>
      </c>
      <c r="G43" s="4">
        <v>0.7631450827653354</v>
      </c>
      <c r="H43" s="4">
        <v>0.02035800883959346</v>
      </c>
    </row>
    <row r="44" spans="1:8" ht="12.75">
      <c r="A44" s="2" t="s">
        <v>10</v>
      </c>
      <c r="C44" s="3">
        <v>118.3</v>
      </c>
      <c r="D44" s="3">
        <v>19.38</v>
      </c>
      <c r="E44" s="3">
        <v>98.92</v>
      </c>
      <c r="F44" s="4">
        <v>0.521839628</v>
      </c>
      <c r="G44" s="4">
        <v>0.7622440850288951</v>
      </c>
      <c r="H44" s="4">
        <v>0.003977691697766791</v>
      </c>
    </row>
    <row r="45" spans="1:8" ht="12.75">
      <c r="A45" s="2" t="s">
        <v>10</v>
      </c>
      <c r="C45" s="3">
        <v>121.75</v>
      </c>
      <c r="D45" s="3">
        <v>809</v>
      </c>
      <c r="E45" s="3">
        <v>-687.25</v>
      </c>
      <c r="F45" s="4">
        <v>0.537058112</v>
      </c>
      <c r="G45" s="4">
        <v>0.72079818915262</v>
      </c>
      <c r="H45" s="4">
        <v>0.00387110514599325</v>
      </c>
    </row>
    <row r="46" spans="1:8" ht="12.75">
      <c r="A46" s="2" t="s">
        <v>10</v>
      </c>
      <c r="C46" s="3">
        <v>11.5</v>
      </c>
      <c r="D46" s="3">
        <v>2</v>
      </c>
      <c r="E46" s="3">
        <v>9.5</v>
      </c>
      <c r="F46" s="4">
        <v>0.050728281</v>
      </c>
      <c r="G46" s="4">
        <v>0.7315342884963133</v>
      </c>
      <c r="H46" s="4">
        <v>0.0003710947694797604</v>
      </c>
    </row>
    <row r="47" spans="1:8" ht="12.75">
      <c r="A47" s="2" t="s">
        <v>10</v>
      </c>
      <c r="C47" s="3">
        <v>33.25</v>
      </c>
      <c r="D47" s="3">
        <v>2</v>
      </c>
      <c r="E47" s="3">
        <v>31.25</v>
      </c>
      <c r="F47" s="4">
        <v>0.146670901</v>
      </c>
      <c r="G47" s="4">
        <v>0.7130121845311699</v>
      </c>
      <c r="H47" s="4">
        <v>0.0010457813952916494</v>
      </c>
    </row>
    <row r="48" spans="1:8" ht="12.75">
      <c r="A48" s="2" t="s">
        <v>10</v>
      </c>
      <c r="C48" s="3">
        <v>50</v>
      </c>
      <c r="D48" s="3">
        <v>2</v>
      </c>
      <c r="E48" s="3">
        <v>48</v>
      </c>
      <c r="F48" s="4">
        <v>0.220557746</v>
      </c>
      <c r="G48" s="4">
        <v>0.7394335506698938</v>
      </c>
      <c r="H48" s="4">
        <v>0.0016308779725252855</v>
      </c>
    </row>
    <row r="49" spans="1:8" ht="12.75">
      <c r="A49" s="2" t="s">
        <v>10</v>
      </c>
      <c r="C49" s="3">
        <v>3</v>
      </c>
      <c r="D49" s="3">
        <v>0</v>
      </c>
      <c r="E49" s="3">
        <v>3</v>
      </c>
      <c r="F49" s="4">
        <v>0.013233464000000002</v>
      </c>
      <c r="G49" s="4">
        <v>0.7459854698280212</v>
      </c>
      <c r="H49" s="4">
        <v>9.871971859492205E-05</v>
      </c>
    </row>
    <row r="50" ht="12.75">
      <c r="A50" s="5" t="s">
        <v>10</v>
      </c>
    </row>
    <row r="51" spans="1:6" ht="12.75">
      <c r="A51" s="6" t="s">
        <v>1</v>
      </c>
      <c r="C51" s="7">
        <f>SUBTOTAL(9,C41:C49)</f>
        <v>0</v>
      </c>
      <c r="D51" s="7">
        <f>SUBTOTAL(9,D41:D49)</f>
        <v>0</v>
      </c>
      <c r="E51" s="7">
        <f>SUBTOTAL(9,E41:E49)</f>
        <v>0</v>
      </c>
      <c r="F51" s="8">
        <f>SUBTOTAL(9,F41:F49)</f>
        <v>0</v>
      </c>
    </row>
    <row r="52" spans="1:8" ht="12.75">
      <c r="A52" s="2" t="s">
        <v>11</v>
      </c>
      <c r="C52" s="3">
        <v>285</v>
      </c>
      <c r="D52" s="3">
        <v>340</v>
      </c>
      <c r="E52" s="3">
        <v>-55</v>
      </c>
      <c r="F52" s="4">
        <v>1.257179154</v>
      </c>
      <c r="G52" s="4">
        <v>0.5</v>
      </c>
      <c r="H52" s="4">
        <v>0.006285895769999999</v>
      </c>
    </row>
    <row r="53" spans="1:8" ht="12.75">
      <c r="A53" s="2" t="s">
        <v>11</v>
      </c>
      <c r="C53" s="3">
        <v>267.5</v>
      </c>
      <c r="D53" s="3">
        <v>247</v>
      </c>
      <c r="E53" s="3">
        <v>20.5</v>
      </c>
      <c r="F53" s="4">
        <v>1.179983943</v>
      </c>
      <c r="G53" s="4">
        <v>0.5316455696202529</v>
      </c>
      <c r="H53" s="4">
        <v>0.006273332355189873</v>
      </c>
    </row>
    <row r="54" spans="1:8" ht="12.75">
      <c r="A54" s="2" t="s">
        <v>11</v>
      </c>
      <c r="C54" s="3">
        <v>135</v>
      </c>
      <c r="D54" s="3">
        <v>75.25</v>
      </c>
      <c r="E54" s="3">
        <v>59.75</v>
      </c>
      <c r="F54" s="4">
        <v>0.595505915</v>
      </c>
      <c r="G54" s="4">
        <v>0.5825649951314512</v>
      </c>
      <c r="H54" s="4">
        <v>0.0034692090047272533</v>
      </c>
    </row>
    <row r="55" spans="1:8" ht="12.75">
      <c r="A55" s="2" t="s">
        <v>11</v>
      </c>
      <c r="C55" s="3">
        <v>10</v>
      </c>
      <c r="D55" s="3">
        <v>0.5</v>
      </c>
      <c r="E55" s="3">
        <v>9.5</v>
      </c>
      <c r="F55" s="4">
        <v>0.044111549</v>
      </c>
      <c r="G55" s="4">
        <v>0.5555352495605661</v>
      </c>
      <c r="H55" s="4">
        <v>0.0002450552038221814</v>
      </c>
    </row>
    <row r="56" ht="12.75">
      <c r="A56" s="5" t="s">
        <v>11</v>
      </c>
    </row>
    <row r="57" spans="1:6" ht="12.75">
      <c r="A57" s="6" t="s">
        <v>1</v>
      </c>
      <c r="C57" s="7">
        <f>SUBTOTAL(9,C52:C55)</f>
        <v>0</v>
      </c>
      <c r="D57" s="7">
        <f>SUBTOTAL(9,D52:D55)</f>
        <v>0</v>
      </c>
      <c r="E57" s="7">
        <f>SUBTOTAL(9,E52:E55)</f>
        <v>0</v>
      </c>
      <c r="F57" s="8">
        <f>SUBTOTAL(9,F52:F55)</f>
        <v>0</v>
      </c>
    </row>
    <row r="58" spans="1:8" ht="12.75">
      <c r="A58" s="2" t="s">
        <v>12</v>
      </c>
      <c r="C58" s="3">
        <v>125</v>
      </c>
      <c r="D58" s="3">
        <v>0</v>
      </c>
      <c r="E58" s="3">
        <v>125</v>
      </c>
      <c r="F58" s="4">
        <v>0.551394366</v>
      </c>
      <c r="G58" s="4">
        <v>-0.016215158454870204</v>
      </c>
      <c r="H58" s="4">
        <v>-8.940947015812696E-05</v>
      </c>
    </row>
    <row r="59" ht="12.75">
      <c r="A59" s="5" t="s">
        <v>12</v>
      </c>
    </row>
    <row r="60" spans="1:6" ht="12.75">
      <c r="A60" s="6" t="s">
        <v>1</v>
      </c>
      <c r="C60" s="7">
        <f>SUBTOTAL(9,C58:C58)</f>
        <v>0</v>
      </c>
      <c r="D60" s="7">
        <f>SUBTOTAL(9,D58:D58)</f>
        <v>0</v>
      </c>
      <c r="E60" s="7">
        <f>SUBTOTAL(9,E58:E58)</f>
        <v>0</v>
      </c>
      <c r="F60" s="8">
        <f>SUBTOTAL(9,F58:F58)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