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<sst xmlns="http://schemas.openxmlformats.org/spreadsheetml/2006/main" count="65" uniqueCount="12">
  <si>
    <t>20 SPOT</t>
  </si>
  <si>
    <t>Totals:</t>
  </si>
  <si>
    <t>BEST BET</t>
  </si>
  <si>
    <t>BONUS BA</t>
  </si>
  <si>
    <t>EDGE S</t>
  </si>
  <si>
    <t>KINGO</t>
  </si>
  <si>
    <t>MONEYBAL</t>
  </si>
  <si>
    <t>PENNY</t>
  </si>
  <si>
    <t>REDWBLUE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</si>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</sst>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61.2</v>
      </c>
      <c r="D1" s="3">
        <v>22.24</v>
      </c>
      <c r="E1" s="3">
        <v>38.96</v>
      </c>
      <c r="F1" s="4">
        <v>0.367808576</v>
      </c>
      <c r="G1" s="4">
        <v>-0.29343436771581466</v>
      </c>
      <c r="H1" s="4">
        <v>-0.0010792767693901411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84</v>
      </c>
      <c r="D4" s="3">
        <v>75</v>
      </c>
      <c r="E4" s="3">
        <v>9</v>
      </c>
      <c r="F4" s="4">
        <v>0.5048353004</v>
      </c>
      <c r="G4" s="4">
        <v>0.6906523855890931</v>
      </c>
      <c r="H4" s="4">
        <v>0.0034866570455084644</v>
      </c>
    </row>
    <row r="5" spans="1:8" ht="12.75">
      <c r="A5" s="2" t="s">
        <v>2</v>
      </c>
      <c r="C5" s="3">
        <v>44.15</v>
      </c>
      <c r="D5" s="3">
        <v>1.48</v>
      </c>
      <c r="E5" s="3">
        <v>42.67</v>
      </c>
      <c r="F5" s="4">
        <v>0.2653390299</v>
      </c>
      <c r="G5" s="4">
        <v>0.7014643584263826</v>
      </c>
      <c r="H5" s="4">
        <v>0.0018612587237428228</v>
      </c>
    </row>
    <row r="6" spans="1:8" ht="12.75">
      <c r="A6" s="2" t="s">
        <v>2</v>
      </c>
      <c r="C6" s="3">
        <v>1631.75</v>
      </c>
      <c r="D6" s="3">
        <v>94.5</v>
      </c>
      <c r="E6" s="3">
        <v>1537.25</v>
      </c>
      <c r="F6" s="4">
        <v>9.8067262091</v>
      </c>
      <c r="G6" s="4">
        <v>0.6983654004223606</v>
      </c>
      <c r="H6" s="4">
        <v>0.06848678275850582</v>
      </c>
    </row>
    <row r="7" spans="1:8" ht="12.75">
      <c r="A7" s="2" t="s">
        <v>2</v>
      </c>
      <c r="C7" s="3">
        <v>1485</v>
      </c>
      <c r="D7" s="3">
        <v>502</v>
      </c>
      <c r="E7" s="3">
        <v>983</v>
      </c>
      <c r="F7" s="4">
        <v>8.9247669193</v>
      </c>
      <c r="G7" s="4">
        <v>0.690102302760529</v>
      </c>
      <c r="H7" s="4">
        <v>0.06159002202609921</v>
      </c>
    </row>
    <row r="8" spans="1:8" ht="12.75">
      <c r="A8" s="2" t="s">
        <v>2</v>
      </c>
      <c r="C8" s="3">
        <v>39.15</v>
      </c>
      <c r="D8" s="3">
        <v>1.35</v>
      </c>
      <c r="E8" s="3">
        <v>37.8</v>
      </c>
      <c r="F8" s="4">
        <v>0.2352893096</v>
      </c>
      <c r="G8" s="4">
        <v>0.6813154067402372</v>
      </c>
      <c r="H8" s="4">
        <v>0.0016030623167175356</v>
      </c>
    </row>
    <row r="9" ht="12.75">
      <c r="A9" s="5" t="s">
        <v>2</v>
      </c>
    </row>
    <row r="10" spans="1:6" ht="12.75">
      <c r="A10" s="6" t="s">
        <v>1</v>
      </c>
      <c r="C10" s="7">
        <f>SUBTOTAL(9,C4:C8)</f>
        <v>0</v>
      </c>
      <c r="D10" s="7">
        <f>SUBTOTAL(9,D4:D8)</f>
        <v>0</v>
      </c>
      <c r="E10" s="7">
        <f>SUBTOTAL(9,E4:E8)</f>
        <v>0</v>
      </c>
      <c r="F10" s="8">
        <f>SUBTOTAL(9,F4:F8)</f>
        <v>0</v>
      </c>
    </row>
    <row r="11" spans="1:8" ht="12.75">
      <c r="A11" s="2" t="s">
        <v>3</v>
      </c>
      <c r="C11" s="3">
        <v>98.5</v>
      </c>
      <c r="D11" s="3">
        <v>28.75</v>
      </c>
      <c r="E11" s="3">
        <v>69.75</v>
      </c>
      <c r="F11" s="4">
        <v>0.5919794892</v>
      </c>
      <c r="G11" s="4">
        <v>0.9375</v>
      </c>
      <c r="H11" s="4">
        <v>0.00554980771125</v>
      </c>
    </row>
    <row r="12" spans="1:8" ht="12.75">
      <c r="A12" s="2" t="s">
        <v>3</v>
      </c>
      <c r="C12" s="3">
        <v>3201.5</v>
      </c>
      <c r="D12" s="3">
        <v>2825</v>
      </c>
      <c r="E12" s="3">
        <v>376.5</v>
      </c>
      <c r="F12" s="4">
        <v>19.240835887</v>
      </c>
      <c r="G12" s="4">
        <v>0.9303797468354434</v>
      </c>
      <c r="H12" s="4">
        <v>0.1790128402144938</v>
      </c>
    </row>
    <row r="13" spans="1:8" ht="12.75">
      <c r="A13" s="2" t="s">
        <v>3</v>
      </c>
      <c r="C13" s="3">
        <v>2665.25</v>
      </c>
      <c r="D13" s="3">
        <v>2033</v>
      </c>
      <c r="E13" s="3">
        <v>632.25</v>
      </c>
      <c r="F13" s="4">
        <v>16.0180033884</v>
      </c>
      <c r="G13" s="4">
        <v>0.9303797468354431</v>
      </c>
      <c r="H13" s="4">
        <v>0.1490282593730886</v>
      </c>
    </row>
    <row r="14" spans="1:8" ht="12.75">
      <c r="A14" s="2" t="s">
        <v>3</v>
      </c>
      <c r="C14" s="3">
        <v>226.75</v>
      </c>
      <c r="D14" s="3">
        <v>153</v>
      </c>
      <c r="E14" s="3">
        <v>73.75</v>
      </c>
      <c r="F14" s="4">
        <v>1.3627548140999999</v>
      </c>
      <c r="G14" s="4">
        <v>0.9309203454773073</v>
      </c>
      <c r="H14" s="4">
        <v>0.012686161823428356</v>
      </c>
    </row>
    <row r="15" spans="1:8" ht="12.75">
      <c r="A15" s="2" t="s">
        <v>3</v>
      </c>
      <c r="C15" s="3">
        <v>103</v>
      </c>
      <c r="D15" s="3">
        <v>20.25</v>
      </c>
      <c r="E15" s="3">
        <v>82.75</v>
      </c>
      <c r="F15" s="4">
        <v>0.6190242375</v>
      </c>
      <c r="G15" s="4">
        <v>0.9306026252228786</v>
      </c>
      <c r="H15" s="4">
        <v>0.005760655804940907</v>
      </c>
    </row>
    <row r="16" spans="1:8" ht="12.75">
      <c r="A16" s="2" t="s">
        <v>3</v>
      </c>
      <c r="C16" s="3">
        <v>6.5</v>
      </c>
      <c r="D16" s="3">
        <v>0</v>
      </c>
      <c r="E16" s="3">
        <v>6.5</v>
      </c>
      <c r="F16" s="4">
        <v>0.0390646363</v>
      </c>
      <c r="G16" s="4">
        <v>0.9307401459300193</v>
      </c>
      <c r="H16" s="4">
        <v>0.00036359025290565124</v>
      </c>
    </row>
    <row r="17" spans="1:8" ht="12.75">
      <c r="A17" s="2" t="s">
        <v>3</v>
      </c>
      <c r="C17" s="3">
        <v>13</v>
      </c>
      <c r="D17" s="3">
        <v>4.5</v>
      </c>
      <c r="E17" s="3">
        <v>8.5</v>
      </c>
      <c r="F17" s="4">
        <v>0.0781292726</v>
      </c>
      <c r="G17" s="4">
        <v>0.9274965668953012</v>
      </c>
      <c r="H17" s="4">
        <v>0.0007246463211052712</v>
      </c>
    </row>
    <row r="18" spans="1:8" ht="12.75">
      <c r="A18" s="2" t="s">
        <v>3</v>
      </c>
      <c r="C18" s="3">
        <v>16</v>
      </c>
      <c r="D18" s="3">
        <v>0</v>
      </c>
      <c r="E18" s="3">
        <v>16</v>
      </c>
      <c r="F18" s="4">
        <v>0.0961591048</v>
      </c>
      <c r="G18" s="4">
        <v>0.9237368391781431</v>
      </c>
      <c r="H18" s="4">
        <v>0.0008882570752615183</v>
      </c>
    </row>
    <row r="19" spans="1:8" ht="12.75">
      <c r="A19" s="2" t="s">
        <v>3</v>
      </c>
      <c r="C19" s="3">
        <v>2</v>
      </c>
      <c r="D19" s="3">
        <v>0</v>
      </c>
      <c r="E19" s="3">
        <v>2</v>
      </c>
      <c r="F19" s="4">
        <v>0.0120198881</v>
      </c>
      <c r="G19" s="4">
        <v>0.9271469068811646</v>
      </c>
      <c r="H19" s="4">
        <v>0.00011144202072972724</v>
      </c>
    </row>
    <row r="20" spans="1:8" ht="12.75">
      <c r="A20" s="2" t="s">
        <v>3</v>
      </c>
      <c r="C20" s="3">
        <v>6</v>
      </c>
      <c r="D20" s="3">
        <v>0.5</v>
      </c>
      <c r="E20" s="3">
        <v>5.5</v>
      </c>
      <c r="F20" s="4">
        <v>0.0360596643</v>
      </c>
      <c r="G20" s="4">
        <v>0.9177866442170939</v>
      </c>
      <c r="H20" s="4">
        <v>0.00033095078289491935</v>
      </c>
    </row>
    <row r="21" ht="12.75">
      <c r="A21" s="5" t="s">
        <v>3</v>
      </c>
    </row>
    <row r="22" spans="1:6" ht="12.75">
      <c r="A22" s="6" t="s">
        <v>1</v>
      </c>
      <c r="C22" s="7">
        <f>SUBTOTAL(9,C11:C20)</f>
        <v>0</v>
      </c>
      <c r="D22" s="7">
        <f>SUBTOTAL(9,D11:D20)</f>
        <v>0</v>
      </c>
      <c r="E22" s="7">
        <f>SUBTOTAL(9,E11:E20)</f>
        <v>0</v>
      </c>
      <c r="F22" s="8">
        <f>SUBTOTAL(9,F11:F20)</f>
        <v>0</v>
      </c>
    </row>
    <row r="23" spans="1:8" ht="12.75">
      <c r="A23" s="2" t="s">
        <v>4</v>
      </c>
      <c r="C23" s="3">
        <v>50</v>
      </c>
      <c r="D23" s="3">
        <v>10.2</v>
      </c>
      <c r="E23" s="3">
        <v>39.8</v>
      </c>
      <c r="F23" s="4">
        <v>0.3004972026</v>
      </c>
      <c r="G23" s="4">
        <v>-0.2906179172225418</v>
      </c>
      <c r="H23" s="4">
        <v>-0.0008732987115081217</v>
      </c>
    </row>
    <row r="24" ht="12.75">
      <c r="A24" s="5" t="s">
        <v>4</v>
      </c>
    </row>
    <row r="25" spans="1:6" ht="12.75">
      <c r="A25" s="6" t="s">
        <v>1</v>
      </c>
      <c r="C25" s="7">
        <f>SUBTOTAL(9,C23:C23)</f>
        <v>0</v>
      </c>
      <c r="D25" s="7">
        <f>SUBTOTAL(9,D23:D23)</f>
        <v>0</v>
      </c>
      <c r="E25" s="7">
        <f>SUBTOTAL(9,E23:E23)</f>
        <v>0</v>
      </c>
      <c r="F25" s="8">
        <f>SUBTOTAL(9,F23:F23)</f>
        <v>0</v>
      </c>
    </row>
    <row r="26" spans="1:8" ht="12.75">
      <c r="A26" s="2" t="s">
        <v>5</v>
      </c>
      <c r="C26" s="3">
        <v>0.5</v>
      </c>
      <c r="D26" s="3">
        <v>0</v>
      </c>
      <c r="E26" s="3">
        <v>0.5</v>
      </c>
      <c r="F26" s="4">
        <v>0.003004972</v>
      </c>
      <c r="G26" s="4">
        <v>0.7658480759746579</v>
      </c>
      <c r="H26" s="4">
        <v>2.3013520245577186E-05</v>
      </c>
    </row>
    <row r="27" spans="1:8" ht="12.75">
      <c r="A27" s="2" t="s">
        <v>5</v>
      </c>
      <c r="C27" s="3">
        <v>0.4</v>
      </c>
      <c r="D27" s="3">
        <v>0</v>
      </c>
      <c r="E27" s="3">
        <v>0.4</v>
      </c>
      <c r="F27" s="4">
        <v>0.0024039776</v>
      </c>
      <c r="G27" s="4">
        <v>0.7739096346691291</v>
      </c>
      <c r="H27" s="4">
        <v>1.8604614261687698E-05</v>
      </c>
    </row>
    <row r="28" spans="1:8" ht="12.75">
      <c r="A28" s="2" t="s">
        <v>5</v>
      </c>
      <c r="C28" s="3">
        <v>0.1</v>
      </c>
      <c r="D28" s="3">
        <v>0</v>
      </c>
      <c r="E28" s="3">
        <v>0.1</v>
      </c>
      <c r="F28" s="4">
        <v>0.0006009944</v>
      </c>
      <c r="G28" s="4">
        <v>0.4345660666104565</v>
      </c>
      <c r="H28" s="4">
        <v>2.611717724629113E-06</v>
      </c>
    </row>
    <row r="29" ht="12.75">
      <c r="A29" s="5" t="s">
        <v>5</v>
      </c>
    </row>
    <row r="30" spans="1:6" ht="12.75">
      <c r="A30" s="6" t="s">
        <v>1</v>
      </c>
      <c r="C30" s="7">
        <f>SUBTOTAL(9,C26:C28)</f>
        <v>0</v>
      </c>
      <c r="D30" s="7">
        <f>SUBTOTAL(9,D26:D28)</f>
        <v>0</v>
      </c>
      <c r="E30" s="7">
        <f>SUBTOTAL(9,E26:E28)</f>
        <v>0</v>
      </c>
      <c r="F30" s="8">
        <f>SUBTOTAL(9,F26:F28)</f>
        <v>0</v>
      </c>
    </row>
    <row r="31" spans="1:8" ht="12.75">
      <c r="A31" s="2" t="s">
        <v>6</v>
      </c>
      <c r="C31" s="3">
        <v>1479</v>
      </c>
      <c r="D31" s="3">
        <v>1720.4</v>
      </c>
      <c r="E31" s="3">
        <v>-241.4</v>
      </c>
      <c r="F31" s="4">
        <v>8.888707255</v>
      </c>
      <c r="G31" s="4">
        <v>0.4491742434780408</v>
      </c>
      <c r="H31" s="4">
        <v>0.03992578356762397</v>
      </c>
    </row>
    <row r="32" spans="1:8" ht="12.75">
      <c r="A32" s="2" t="s">
        <v>6</v>
      </c>
      <c r="C32" s="3">
        <v>43.75</v>
      </c>
      <c r="D32" s="3">
        <v>0</v>
      </c>
      <c r="E32" s="3">
        <v>43.75</v>
      </c>
      <c r="F32" s="4">
        <v>0.2629350523</v>
      </c>
      <c r="G32" s="4">
        <v>0.5851774807471019</v>
      </c>
      <c r="H32" s="4">
        <v>0.0015386367150502151</v>
      </c>
    </row>
    <row r="33" ht="12.75">
      <c r="A33" s="5" t="s">
        <v>6</v>
      </c>
    </row>
    <row r="34" spans="1:6" ht="12.75">
      <c r="A34" s="6" t="s">
        <v>1</v>
      </c>
      <c r="C34" s="7">
        <f>SUBTOTAL(9,C31:C32)</f>
        <v>0</v>
      </c>
      <c r="D34" s="7">
        <f>SUBTOTAL(9,D31:D32)</f>
        <v>0</v>
      </c>
      <c r="E34" s="7">
        <f>SUBTOTAL(9,E31:E32)</f>
        <v>0</v>
      </c>
      <c r="F34" s="8">
        <f>SUBTOTAL(9,F31:F32)</f>
        <v>0</v>
      </c>
    </row>
    <row r="35" spans="1:8" ht="12.75">
      <c r="A35" s="2" t="s">
        <v>7</v>
      </c>
      <c r="C35" s="3">
        <v>3.8</v>
      </c>
      <c r="D35" s="3">
        <v>0</v>
      </c>
      <c r="E35" s="3">
        <v>3.8</v>
      </c>
      <c r="F35" s="4">
        <v>0.022837787399999997</v>
      </c>
      <c r="G35" s="4">
        <v>0.9971335691242055</v>
      </c>
      <c r="H35" s="4">
        <v>0.00022772324461061813</v>
      </c>
    </row>
    <row r="36" ht="12.75">
      <c r="A36" s="5" t="s">
        <v>7</v>
      </c>
    </row>
    <row r="37" spans="1:6" ht="12.75">
      <c r="A37" s="6" t="s">
        <v>1</v>
      </c>
      <c r="C37" s="7">
        <f>SUBTOTAL(9,C35:C35)</f>
        <v>0</v>
      </c>
      <c r="D37" s="7">
        <f>SUBTOTAL(9,D35:D35)</f>
        <v>0</v>
      </c>
      <c r="E37" s="7">
        <f>SUBTOTAL(9,E35:E35)</f>
        <v>0</v>
      </c>
      <c r="F37" s="8">
        <f>SUBTOTAL(9,F35:F35)</f>
        <v>0</v>
      </c>
    </row>
    <row r="38" spans="1:8" ht="12.75">
      <c r="A38" s="2" t="s">
        <v>8</v>
      </c>
      <c r="C38" s="3">
        <v>318.75</v>
      </c>
      <c r="D38" s="3">
        <v>382</v>
      </c>
      <c r="E38" s="3">
        <v>-63.25</v>
      </c>
      <c r="F38" s="4">
        <v>1.915669667</v>
      </c>
      <c r="G38" s="4">
        <v>0.651898734177216</v>
      </c>
      <c r="H38" s="4">
        <v>0.01248822631018989</v>
      </c>
    </row>
    <row r="39" ht="12.75">
      <c r="A39" s="5" t="s">
        <v>8</v>
      </c>
    </row>
    <row r="40" spans="1:6" ht="12.75">
      <c r="A40" s="6" t="s">
        <v>1</v>
      </c>
      <c r="C40" s="7">
        <f>SUBTOTAL(9,C38:C38)</f>
        <v>0</v>
      </c>
      <c r="D40" s="7">
        <f>SUBTOTAL(9,D38:D38)</f>
        <v>0</v>
      </c>
      <c r="E40" s="7">
        <f>SUBTOTAL(9,E38:E38)</f>
        <v>0</v>
      </c>
      <c r="F40" s="8">
        <f>SUBTOTAL(9,F38:F38)</f>
        <v>0</v>
      </c>
    </row>
    <row r="41" spans="1:8" ht="12.75">
      <c r="A41" s="2" t="s">
        <v>9</v>
      </c>
      <c r="C41" s="3">
        <v>426</v>
      </c>
      <c r="D41" s="3">
        <v>219</v>
      </c>
      <c r="E41" s="3">
        <v>207</v>
      </c>
      <c r="F41" s="4">
        <v>2.5602361667</v>
      </c>
      <c r="G41" s="4">
        <v>0.75</v>
      </c>
      <c r="H41" s="4">
        <v>0.019201771250250008</v>
      </c>
    </row>
    <row r="42" spans="1:8" ht="12.75">
      <c r="A42" s="2" t="s">
        <v>9</v>
      </c>
      <c r="C42" s="3">
        <v>1996.79</v>
      </c>
      <c r="D42" s="3">
        <v>1222</v>
      </c>
      <c r="E42" s="3">
        <v>774.79</v>
      </c>
      <c r="F42" s="4">
        <v>12.000596186399997</v>
      </c>
      <c r="G42" s="4">
        <v>0.781645569620253</v>
      </c>
      <c r="H42" s="4">
        <v>0.09380212841901264</v>
      </c>
    </row>
    <row r="43" spans="1:8" ht="12.75">
      <c r="A43" s="2" t="s">
        <v>9</v>
      </c>
      <c r="C43" s="3">
        <v>613</v>
      </c>
      <c r="D43" s="3">
        <v>355.45</v>
      </c>
      <c r="E43" s="3">
        <v>257.55</v>
      </c>
      <c r="F43" s="4">
        <v>3.6840957047000003</v>
      </c>
      <c r="G43" s="4">
        <v>0.7631450827653354</v>
      </c>
      <c r="H43" s="4">
        <v>0.028114995214786984</v>
      </c>
    </row>
    <row r="44" spans="1:8" ht="12.75">
      <c r="A44" s="2" t="s">
        <v>9</v>
      </c>
      <c r="C44" s="3">
        <v>306</v>
      </c>
      <c r="D44" s="3">
        <v>144.22</v>
      </c>
      <c r="E44" s="3">
        <v>161.78</v>
      </c>
      <c r="F44" s="4">
        <v>1.8390428803</v>
      </c>
      <c r="G44" s="4">
        <v>0.7622440850288951</v>
      </c>
      <c r="H44" s="4">
        <v>0.014017995576231769</v>
      </c>
    </row>
    <row r="45" spans="1:8" ht="12.75">
      <c r="A45" s="2" t="s">
        <v>9</v>
      </c>
      <c r="C45" s="3">
        <v>56</v>
      </c>
      <c r="D45" s="3">
        <v>17</v>
      </c>
      <c r="E45" s="3">
        <v>39</v>
      </c>
      <c r="F45" s="4">
        <v>0.3365568669</v>
      </c>
      <c r="G45" s="4">
        <v>0.72079818915262</v>
      </c>
      <c r="H45" s="4">
        <v>0.0024258958020839942</v>
      </c>
    </row>
    <row r="46" spans="1:8" ht="12.75">
      <c r="A46" s="2" t="s">
        <v>9</v>
      </c>
      <c r="C46" s="3">
        <v>98</v>
      </c>
      <c r="D46" s="3">
        <v>25.25</v>
      </c>
      <c r="E46" s="3">
        <v>72.75</v>
      </c>
      <c r="F46" s="4">
        <v>0.5889745172</v>
      </c>
      <c r="G46" s="4">
        <v>0.7315342884963133</v>
      </c>
      <c r="H46" s="4">
        <v>0.004308550543823617</v>
      </c>
    </row>
    <row r="47" spans="1:8" ht="12.75">
      <c r="A47" s="2" t="s">
        <v>9</v>
      </c>
      <c r="C47" s="3">
        <v>12</v>
      </c>
      <c r="D47" s="3">
        <v>0.5</v>
      </c>
      <c r="E47" s="3">
        <v>11.5</v>
      </c>
      <c r="F47" s="4">
        <v>0.0721193286</v>
      </c>
      <c r="G47" s="4">
        <v>0.7130121845311699</v>
      </c>
      <c r="H47" s="4">
        <v>0.0005142196003200726</v>
      </c>
    </row>
    <row r="48" spans="1:8" ht="12.75">
      <c r="A48" s="2" t="s">
        <v>9</v>
      </c>
      <c r="C48" s="3">
        <v>26</v>
      </c>
      <c r="D48" s="3">
        <v>4</v>
      </c>
      <c r="E48" s="3">
        <v>22</v>
      </c>
      <c r="F48" s="4">
        <v>0.1562585453</v>
      </c>
      <c r="G48" s="4">
        <v>0.7459854698280212</v>
      </c>
      <c r="H48" s="4">
        <v>0.001165666043302636</v>
      </c>
    </row>
    <row r="49" spans="1:8" ht="12.75">
      <c r="A49" s="2" t="s">
        <v>9</v>
      </c>
      <c r="C49" s="3">
        <v>23</v>
      </c>
      <c r="D49" s="3">
        <v>0.75</v>
      </c>
      <c r="E49" s="3">
        <v>22.25</v>
      </c>
      <c r="F49" s="4">
        <v>0.1382287132</v>
      </c>
      <c r="G49" s="4">
        <v>0.7238013633488607</v>
      </c>
      <c r="H49" s="4">
        <v>0.0010005013106811863</v>
      </c>
    </row>
    <row r="50" spans="1:8" ht="12.75">
      <c r="A50" s="2" t="s">
        <v>9</v>
      </c>
      <c r="C50" s="3">
        <v>10</v>
      </c>
      <c r="D50" s="3">
        <v>0</v>
      </c>
      <c r="E50" s="3">
        <v>10</v>
      </c>
      <c r="F50" s="4">
        <v>0.0600994405</v>
      </c>
      <c r="G50" s="4">
        <v>0.7413980164051605</v>
      </c>
      <c r="H50" s="4">
        <v>0.0004455760597375996</v>
      </c>
    </row>
    <row r="51" spans="1:8" ht="12.75">
      <c r="A51" s="2" t="s">
        <v>9</v>
      </c>
      <c r="C51" s="3">
        <v>8</v>
      </c>
      <c r="D51" s="3">
        <v>0</v>
      </c>
      <c r="E51" s="3">
        <v>8</v>
      </c>
      <c r="F51" s="4">
        <v>0.0480795524</v>
      </c>
      <c r="G51" s="4">
        <v>0.7192921898564396</v>
      </c>
      <c r="H51" s="4">
        <v>0.00034583246533113443</v>
      </c>
    </row>
    <row r="52" spans="1:8" ht="12.75">
      <c r="A52" s="2" t="s">
        <v>9</v>
      </c>
      <c r="C52" s="3">
        <v>13</v>
      </c>
      <c r="D52" s="3">
        <v>1.5</v>
      </c>
      <c r="E52" s="3">
        <v>11.5</v>
      </c>
      <c r="F52" s="4">
        <v>0.0781292726</v>
      </c>
      <c r="G52" s="4">
        <v>0.746410867173243</v>
      </c>
      <c r="H52" s="4">
        <v>0.0005831653811298069</v>
      </c>
    </row>
    <row r="53" spans="1:8" ht="12.75">
      <c r="A53" s="2" t="s">
        <v>9</v>
      </c>
      <c r="C53" s="3">
        <v>10</v>
      </c>
      <c r="D53" s="3">
        <v>2</v>
      </c>
      <c r="E53" s="3">
        <v>8</v>
      </c>
      <c r="F53" s="4">
        <v>0.0600994405</v>
      </c>
      <c r="G53" s="4">
        <v>0.7492763463256825</v>
      </c>
      <c r="H53" s="4">
        <v>0.00045031089194057743</v>
      </c>
    </row>
    <row r="54" spans="1:8" ht="12.75">
      <c r="A54" s="2" t="s">
        <v>9</v>
      </c>
      <c r="C54" s="3">
        <v>18</v>
      </c>
      <c r="D54" s="3">
        <v>6</v>
      </c>
      <c r="E54" s="3">
        <v>12</v>
      </c>
      <c r="F54" s="4">
        <v>0.10817899290000002</v>
      </c>
      <c r="G54" s="4">
        <v>0.7027625443402402</v>
      </c>
      <c r="H54" s="4">
        <v>0.0007602414429456879</v>
      </c>
    </row>
    <row r="55" ht="12.75">
      <c r="A55" s="5" t="s">
        <v>9</v>
      </c>
    </row>
    <row r="56" spans="1:6" ht="12.75">
      <c r="A56" s="6" t="s">
        <v>1</v>
      </c>
      <c r="C56" s="7">
        <f>SUBTOTAL(9,C41:C54)</f>
        <v>0</v>
      </c>
      <c r="D56" s="7">
        <f>SUBTOTAL(9,D41:D54)</f>
        <v>0</v>
      </c>
      <c r="E56" s="7">
        <f>SUBTOTAL(9,E41:E54)</f>
        <v>0</v>
      </c>
      <c r="F56" s="8">
        <f>SUBTOTAL(9,F41:F54)</f>
        <v>0</v>
      </c>
    </row>
    <row r="57" spans="1:8" ht="12.75">
      <c r="A57" s="2" t="s">
        <v>10</v>
      </c>
      <c r="C57" s="3">
        <v>736.5</v>
      </c>
      <c r="D57" s="3">
        <v>778.4</v>
      </c>
      <c r="E57" s="3">
        <v>-41.9</v>
      </c>
      <c r="F57" s="4">
        <v>4.4263237953</v>
      </c>
      <c r="G57" s="4">
        <v>0.5</v>
      </c>
      <c r="H57" s="4">
        <v>0.022131618976499998</v>
      </c>
    </row>
    <row r="58" spans="1:8" ht="12.75">
      <c r="A58" s="2" t="s">
        <v>10</v>
      </c>
      <c r="C58" s="3">
        <v>334.25</v>
      </c>
      <c r="D58" s="3">
        <v>182</v>
      </c>
      <c r="E58" s="3">
        <v>152.25</v>
      </c>
      <c r="F58" s="4">
        <v>2.0088237998</v>
      </c>
      <c r="G58" s="4">
        <v>0.5316455696202529</v>
      </c>
      <c r="H58" s="4">
        <v>0.010679822733113919</v>
      </c>
    </row>
    <row r="59" spans="1:8" ht="12.75">
      <c r="A59" s="2" t="s">
        <v>10</v>
      </c>
      <c r="C59" s="3">
        <v>347.5</v>
      </c>
      <c r="D59" s="3">
        <v>158</v>
      </c>
      <c r="E59" s="3">
        <v>189.5</v>
      </c>
      <c r="F59" s="4">
        <v>2.0884555585</v>
      </c>
      <c r="G59" s="4">
        <v>0.5825649951314512</v>
      </c>
      <c r="H59" s="4">
        <v>0.012166611022698046</v>
      </c>
    </row>
    <row r="60" spans="1:8" ht="12.75">
      <c r="A60" s="2" t="s">
        <v>10</v>
      </c>
      <c r="C60" s="3">
        <v>5</v>
      </c>
      <c r="D60" s="3">
        <v>0</v>
      </c>
      <c r="E60" s="3">
        <v>5</v>
      </c>
      <c r="F60" s="4">
        <v>0.030049720200000005</v>
      </c>
      <c r="G60" s="4">
        <v>0.4950099109751002</v>
      </c>
      <c r="H60" s="4">
        <v>0.00014874909321028673</v>
      </c>
    </row>
    <row r="61" ht="12.75">
      <c r="A61" s="5" t="s">
        <v>10</v>
      </c>
    </row>
    <row r="62" spans="1:6" ht="12.75">
      <c r="A62" s="6" t="s">
        <v>1</v>
      </c>
      <c r="C62" s="7">
        <f>SUBTOTAL(9,C57:C60)</f>
        <v>0</v>
      </c>
      <c r="D62" s="7">
        <f>SUBTOTAL(9,D57:D60)</f>
        <v>0</v>
      </c>
      <c r="E62" s="7">
        <f>SUBTOTAL(9,E57:E60)</f>
        <v>0</v>
      </c>
      <c r="F62" s="8">
        <f>SUBTOTAL(9,F57:F60)</f>
        <v>0</v>
      </c>
    </row>
    <row r="63" spans="1:8" ht="12.75">
      <c r="A63" s="2" t="s">
        <v>11</v>
      </c>
      <c r="C63" s="3">
        <v>20</v>
      </c>
      <c r="D63" s="3">
        <v>0</v>
      </c>
      <c r="E63" s="3">
        <v>20</v>
      </c>
      <c r="F63" s="4">
        <v>0.120198881</v>
      </c>
      <c r="G63" s="4">
        <v>-0.016215158454870204</v>
      </c>
      <c r="H63" s="4">
        <v>-1.9490439015130877E-05</v>
      </c>
    </row>
    <row r="64" ht="12.75">
      <c r="A64" s="5" t="s">
        <v>11</v>
      </c>
    </row>
    <row r="65" spans="1:6" ht="12.75">
      <c r="A65" s="6" t="s">
        <v>1</v>
      </c>
      <c r="C65" s="7">
        <f>SUBTOTAL(9,C63:C63)</f>
        <v>0</v>
      </c>
      <c r="D65" s="7">
        <f>SUBTOTAL(9,D63:D63)</f>
        <v>0</v>
      </c>
      <c r="E65" s="7">
        <f>SUBTOTAL(9,E63:E63)</f>
        <v>0</v>
      </c>
      <c r="F65" s="8">
        <f>SUBTOTAL(9,F63:F63)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