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<sst xmlns="http://schemas.openxmlformats.org/spreadsheetml/2006/main" count="62" uniqueCount="12">
  <si>
    <t>20 SPOT</t>
  </si>
  <si>
    <t>Totals:</t>
  </si>
  <si>
    <t>4 SPOT</t>
  </si>
  <si>
    <t>BEST BET</t>
  </si>
  <si>
    <t>BONUS BA</t>
  </si>
  <si>
    <t>BOTTOM S</t>
  </si>
  <si>
    <t>EDGE S</t>
  </si>
  <si>
    <t>MONEYBAL</t>
  </si>
  <si>
    <t>PARLAY</t>
  </si>
  <si>
    <t>PENNY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</si>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</sst>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4</v>
      </c>
      <c r="E1" s="3">
        <v>16</v>
      </c>
      <c r="F1" s="4">
        <v>0.087970477</v>
      </c>
      <c r="G1" s="4">
        <v>-0.29343436771581466</v>
      </c>
      <c r="H1" s="4">
        <v>-0.0002581356129615361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75</v>
      </c>
      <c r="D4" s="3">
        <v>10</v>
      </c>
      <c r="E4" s="3">
        <v>65</v>
      </c>
      <c r="F4" s="4">
        <v>0.329889289</v>
      </c>
      <c r="G4" s="4">
        <v>0.7771374195424834</v>
      </c>
      <c r="H4" s="4">
        <v>0.0025636931078816443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160</v>
      </c>
      <c r="D7" s="3">
        <v>100.74</v>
      </c>
      <c r="E7" s="3">
        <v>59.26</v>
      </c>
      <c r="F7" s="4">
        <v>0.703763816</v>
      </c>
      <c r="G7" s="4">
        <v>0.672151898734178</v>
      </c>
      <c r="H7" s="4">
        <v>0.004730361851848106</v>
      </c>
    </row>
    <row r="8" spans="1:8" ht="12.75">
      <c r="A8" s="2" t="s">
        <v>3</v>
      </c>
      <c r="C8" s="3">
        <v>2369.25</v>
      </c>
      <c r="D8" s="3">
        <v>1647.5</v>
      </c>
      <c r="E8" s="3">
        <v>721.75</v>
      </c>
      <c r="F8" s="4">
        <v>10.421202644</v>
      </c>
      <c r="G8" s="4">
        <v>0.6983654004223606</v>
      </c>
      <c r="H8" s="4">
        <v>0.07277807357359627</v>
      </c>
    </row>
    <row r="9" spans="1:8" ht="12.75">
      <c r="A9" s="2" t="s">
        <v>3</v>
      </c>
      <c r="C9" s="3">
        <v>1701</v>
      </c>
      <c r="D9" s="3">
        <v>387</v>
      </c>
      <c r="E9" s="3">
        <v>1314</v>
      </c>
      <c r="F9" s="4">
        <v>7.481889078</v>
      </c>
      <c r="G9" s="4">
        <v>0.690102302760529</v>
      </c>
      <c r="H9" s="4">
        <v>0.051632688817266494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50.3</v>
      </c>
      <c r="D12" s="3">
        <v>53.05</v>
      </c>
      <c r="E12" s="3">
        <v>-2.75</v>
      </c>
      <c r="F12" s="4">
        <v>0.221245749</v>
      </c>
      <c r="G12" s="4">
        <v>0.9375</v>
      </c>
      <c r="H12" s="4">
        <v>0.0020741788968749995</v>
      </c>
    </row>
    <row r="13" spans="1:8" ht="12.75">
      <c r="A13" s="2" t="s">
        <v>4</v>
      </c>
      <c r="C13" s="3">
        <v>7985.8</v>
      </c>
      <c r="D13" s="3">
        <v>7364</v>
      </c>
      <c r="E13" s="3">
        <v>621.8</v>
      </c>
      <c r="F13" s="4">
        <v>35.125731804</v>
      </c>
      <c r="G13" s="4">
        <v>0.9303797468354434</v>
      </c>
      <c r="H13" s="4">
        <v>0.3268026946321521</v>
      </c>
    </row>
    <row r="14" spans="1:8" ht="12.75">
      <c r="A14" s="2" t="s">
        <v>4</v>
      </c>
      <c r="C14" s="3">
        <v>3576.1</v>
      </c>
      <c r="D14" s="3">
        <v>1443</v>
      </c>
      <c r="E14" s="3">
        <v>2133.1</v>
      </c>
      <c r="F14" s="4">
        <v>15.729561159</v>
      </c>
      <c r="G14" s="4">
        <v>0.9303797468354431</v>
      </c>
      <c r="H14" s="4">
        <v>0.1463446512894304</v>
      </c>
    </row>
    <row r="15" spans="1:8" ht="12.75">
      <c r="A15" s="2" t="s">
        <v>4</v>
      </c>
      <c r="C15" s="3">
        <v>190.75</v>
      </c>
      <c r="D15" s="3">
        <v>12</v>
      </c>
      <c r="E15" s="3">
        <v>178.75</v>
      </c>
      <c r="F15" s="4">
        <v>0.839018425</v>
      </c>
      <c r="G15" s="4">
        <v>0.9309203454773073</v>
      </c>
      <c r="H15" s="4">
        <v>0.0078105932206282615</v>
      </c>
    </row>
    <row r="16" spans="1:8" ht="12.75">
      <c r="A16" s="2" t="s">
        <v>4</v>
      </c>
      <c r="C16" s="3">
        <v>84.6</v>
      </c>
      <c r="D16" s="3">
        <v>15.75</v>
      </c>
      <c r="E16" s="3">
        <v>68.85</v>
      </c>
      <c r="F16" s="4">
        <v>0.372115118</v>
      </c>
      <c r="G16" s="4">
        <v>0.9306026252228786</v>
      </c>
      <c r="H16" s="4">
        <v>0.003462913056959213</v>
      </c>
    </row>
    <row r="17" spans="1:8" ht="12.75">
      <c r="A17" s="2" t="s">
        <v>4</v>
      </c>
      <c r="C17" s="3">
        <v>116.55</v>
      </c>
      <c r="D17" s="3">
        <v>42</v>
      </c>
      <c r="E17" s="3">
        <v>74.55</v>
      </c>
      <c r="F17" s="4">
        <v>0.512647955</v>
      </c>
      <c r="G17" s="4">
        <v>0.9307401459300193</v>
      </c>
      <c r="H17" s="4">
        <v>0.004771420324474262</v>
      </c>
    </row>
    <row r="18" spans="1:8" ht="12.75">
      <c r="A18" s="2" t="s">
        <v>4</v>
      </c>
      <c r="C18" s="3">
        <v>0.8</v>
      </c>
      <c r="D18" s="3">
        <v>0</v>
      </c>
      <c r="E18" s="3">
        <v>0.8</v>
      </c>
      <c r="F18" s="4">
        <v>0.003518819</v>
      </c>
      <c r="G18" s="4">
        <v>0.9274965668953012</v>
      </c>
      <c r="H18" s="4">
        <v>3.2636925420259565E-05</v>
      </c>
    </row>
    <row r="19" spans="1:8" ht="12.75">
      <c r="A19" s="2" t="s">
        <v>4</v>
      </c>
      <c r="C19" s="3">
        <v>7.6</v>
      </c>
      <c r="D19" s="3">
        <v>3</v>
      </c>
      <c r="E19" s="3">
        <v>4.6</v>
      </c>
      <c r="F19" s="4">
        <v>0.033428781</v>
      </c>
      <c r="G19" s="4">
        <v>0.9237368391781431</v>
      </c>
      <c r="H19" s="4">
        <v>0.00030879396498518363</v>
      </c>
    </row>
    <row r="20" spans="1:8" ht="12.75">
      <c r="A20" s="2" t="s">
        <v>4</v>
      </c>
      <c r="C20" s="3">
        <v>1.5</v>
      </c>
      <c r="D20" s="3">
        <v>0</v>
      </c>
      <c r="E20" s="3">
        <v>1.5</v>
      </c>
      <c r="F20" s="4">
        <v>0.006597785</v>
      </c>
      <c r="G20" s="4">
        <v>0.9329869679011347</v>
      </c>
      <c r="H20" s="4">
        <v>6.155647422013589E-05</v>
      </c>
    </row>
    <row r="21" spans="1:8" ht="12.75">
      <c r="A21" s="2" t="s">
        <v>4</v>
      </c>
      <c r="C21" s="3">
        <v>1.5</v>
      </c>
      <c r="D21" s="3">
        <v>0</v>
      </c>
      <c r="E21" s="3">
        <v>1.5</v>
      </c>
      <c r="F21" s="4">
        <v>0.006597785</v>
      </c>
      <c r="G21" s="4">
        <v>0.9231803330840591</v>
      </c>
      <c r="H21" s="4">
        <v>6.090945353917011E-05</v>
      </c>
    </row>
    <row r="22" ht="12.75">
      <c r="A22" s="5" t="s">
        <v>4</v>
      </c>
    </row>
    <row r="23" spans="1:6" ht="12.75">
      <c r="A23" s="6" t="s">
        <v>1</v>
      </c>
      <c r="C23" s="7">
        <f>SUBTOTAL(9,C12:C21)</f>
        <v>0</v>
      </c>
      <c r="D23" s="7">
        <f>SUBTOTAL(9,D12:D21)</f>
        <v>0</v>
      </c>
      <c r="E23" s="7">
        <f>SUBTOTAL(9,E12:E21)</f>
        <v>0</v>
      </c>
      <c r="F23" s="8">
        <f>SUBTOTAL(9,F12:F21)</f>
        <v>0</v>
      </c>
    </row>
    <row r="24" spans="1:8" ht="12.75">
      <c r="A24" s="2" t="s">
        <v>5</v>
      </c>
      <c r="C24" s="3">
        <v>10</v>
      </c>
      <c r="D24" s="3">
        <v>10</v>
      </c>
      <c r="E24" s="3">
        <v>0</v>
      </c>
      <c r="F24" s="4">
        <v>0.043985238</v>
      </c>
      <c r="G24" s="4">
        <v>-0.016215158454870204</v>
      </c>
      <c r="H24" s="4">
        <v>-7.132276038451783E-06</v>
      </c>
    </row>
    <row r="25" ht="12.75">
      <c r="A25" s="5" t="s">
        <v>5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6</v>
      </c>
      <c r="C27" s="3">
        <v>5</v>
      </c>
      <c r="D27" s="3">
        <v>1</v>
      </c>
      <c r="E27" s="3">
        <v>4</v>
      </c>
      <c r="F27" s="4">
        <v>0.021992619</v>
      </c>
      <c r="G27" s="4">
        <v>-0.2906179172225418</v>
      </c>
      <c r="H27" s="4">
        <v>-6.391449128048899E-05</v>
      </c>
    </row>
    <row r="28" ht="12.75">
      <c r="A28" s="5" t="s">
        <v>6</v>
      </c>
    </row>
    <row r="29" spans="1:6" ht="12.75">
      <c r="A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7</v>
      </c>
      <c r="C30" s="3">
        <v>1832.75</v>
      </c>
      <c r="D30" s="3">
        <v>1994</v>
      </c>
      <c r="E30" s="3">
        <v>-161.25</v>
      </c>
      <c r="F30" s="4">
        <v>8.061394595</v>
      </c>
      <c r="G30" s="4">
        <v>0.4491742434780408</v>
      </c>
      <c r="H30" s="4">
        <v>0.03620970818587092</v>
      </c>
    </row>
    <row r="31" spans="1:8" ht="12.75">
      <c r="A31" s="2" t="s">
        <v>7</v>
      </c>
      <c r="C31" s="3">
        <v>40</v>
      </c>
      <c r="D31" s="3">
        <v>10.4</v>
      </c>
      <c r="E31" s="3">
        <v>29.6</v>
      </c>
      <c r="F31" s="4">
        <v>0.175940954</v>
      </c>
      <c r="G31" s="4">
        <v>0.5851774807471019</v>
      </c>
      <c r="H31" s="4">
        <v>0.0010295668422196174</v>
      </c>
    </row>
    <row r="32" ht="12.75">
      <c r="A32" s="5" t="s">
        <v>7</v>
      </c>
    </row>
    <row r="33" spans="1:6" ht="12.75">
      <c r="A33" s="6" t="s">
        <v>1</v>
      </c>
      <c r="C33" s="7">
        <f>SUBTOTAL(9,C30:C31)</f>
        <v>0</v>
      </c>
      <c r="D33" s="7">
        <f>SUBTOTAL(9,D30:D31)</f>
        <v>0</v>
      </c>
      <c r="E33" s="7">
        <f>SUBTOTAL(9,E30:E31)</f>
        <v>0</v>
      </c>
      <c r="F33" s="8">
        <f>SUBTOTAL(9,F30:F31)</f>
        <v>0</v>
      </c>
    </row>
    <row r="34" spans="1:8" ht="12.75">
      <c r="A34" s="2" t="s">
        <v>8</v>
      </c>
      <c r="C34" s="3">
        <v>2</v>
      </c>
      <c r="D34" s="3">
        <v>0</v>
      </c>
      <c r="E34" s="3">
        <v>2</v>
      </c>
      <c r="F34" s="4">
        <v>0.008797047</v>
      </c>
      <c r="G34" s="4">
        <v>0.015031645569620222</v>
      </c>
      <c r="H34" s="4">
        <v>1.3223409256329087E-06</v>
      </c>
    </row>
    <row r="35" ht="12.75">
      <c r="A35" s="5" t="s">
        <v>8</v>
      </c>
    </row>
    <row r="36" spans="1:6" ht="12.75">
      <c r="A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9</v>
      </c>
      <c r="C37" s="3">
        <v>11.4</v>
      </c>
      <c r="D37" s="3">
        <v>0.5</v>
      </c>
      <c r="E37" s="3">
        <v>10.9</v>
      </c>
      <c r="F37" s="4">
        <v>0.05014317100000001</v>
      </c>
      <c r="G37" s="4">
        <v>0.9971335691242055</v>
      </c>
      <c r="H37" s="4">
        <v>0.0004999943906643535</v>
      </c>
    </row>
    <row r="38" ht="12.75">
      <c r="A38" s="5" t="s">
        <v>9</v>
      </c>
    </row>
    <row r="39" spans="1:6" ht="12.75">
      <c r="A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  <row r="40" spans="1:8" ht="12.75">
      <c r="A40" s="2" t="s">
        <v>10</v>
      </c>
      <c r="C40" s="3">
        <v>143</v>
      </c>
      <c r="D40" s="3">
        <v>114</v>
      </c>
      <c r="E40" s="3">
        <v>29</v>
      </c>
      <c r="F40" s="4">
        <v>0.628988911</v>
      </c>
      <c r="G40" s="4">
        <v>0.75</v>
      </c>
      <c r="H40" s="4">
        <v>0.004717416832500001</v>
      </c>
    </row>
    <row r="41" spans="1:8" ht="12.75">
      <c r="A41" s="2" t="s">
        <v>10</v>
      </c>
      <c r="C41" s="3">
        <v>1858.25</v>
      </c>
      <c r="D41" s="3">
        <v>1004.25</v>
      </c>
      <c r="E41" s="3">
        <v>854</v>
      </c>
      <c r="F41" s="4">
        <v>8.173556954</v>
      </c>
      <c r="G41" s="4">
        <v>0.781645569620253</v>
      </c>
      <c r="H41" s="4">
        <v>0.0638882458113291</v>
      </c>
    </row>
    <row r="42" spans="1:8" ht="12.75">
      <c r="A42" s="2" t="s">
        <v>10</v>
      </c>
      <c r="C42" s="3">
        <v>719.5</v>
      </c>
      <c r="D42" s="3">
        <v>299.79</v>
      </c>
      <c r="E42" s="3">
        <v>419.71</v>
      </c>
      <c r="F42" s="4">
        <v>3.164737913</v>
      </c>
      <c r="G42" s="4">
        <v>0.7631450827653354</v>
      </c>
      <c r="H42" s="4">
        <v>0.024151541765469808</v>
      </c>
    </row>
    <row r="43" spans="1:8" ht="12.75">
      <c r="A43" s="2" t="s">
        <v>10</v>
      </c>
      <c r="C43" s="3">
        <v>271</v>
      </c>
      <c r="D43" s="3">
        <v>30.75</v>
      </c>
      <c r="E43" s="3">
        <v>240.25</v>
      </c>
      <c r="F43" s="4">
        <v>1.191999964</v>
      </c>
      <c r="G43" s="4">
        <v>0.7622440850288951</v>
      </c>
      <c r="H43" s="4">
        <v>0.009085949219136559</v>
      </c>
    </row>
    <row r="44" spans="1:8" ht="12.75">
      <c r="A44" s="2" t="s">
        <v>10</v>
      </c>
      <c r="C44" s="3">
        <v>81</v>
      </c>
      <c r="D44" s="3">
        <v>6</v>
      </c>
      <c r="E44" s="3">
        <v>75</v>
      </c>
      <c r="F44" s="4">
        <v>0.356280432</v>
      </c>
      <c r="G44" s="4">
        <v>0.72079818915262</v>
      </c>
      <c r="H44" s="4">
        <v>0.002568062902161132</v>
      </c>
    </row>
    <row r="45" spans="1:8" ht="12.75">
      <c r="A45" s="2" t="s">
        <v>10</v>
      </c>
      <c r="C45" s="3">
        <v>53</v>
      </c>
      <c r="D45" s="3">
        <v>10</v>
      </c>
      <c r="E45" s="3">
        <v>43</v>
      </c>
      <c r="F45" s="4">
        <v>0.233121764</v>
      </c>
      <c r="G45" s="4">
        <v>0.7315342884963133</v>
      </c>
      <c r="H45" s="4">
        <v>0.0017053656376074542</v>
      </c>
    </row>
    <row r="46" spans="1:8" ht="12.75">
      <c r="A46" s="2" t="s">
        <v>10</v>
      </c>
      <c r="C46" s="3">
        <v>31</v>
      </c>
      <c r="D46" s="3">
        <v>10.5</v>
      </c>
      <c r="E46" s="3">
        <v>20.5</v>
      </c>
      <c r="F46" s="4">
        <v>0.136354239</v>
      </c>
      <c r="G46" s="4">
        <v>0.7130121845311699</v>
      </c>
      <c r="H46" s="4">
        <v>0.0009722223381947522</v>
      </c>
    </row>
    <row r="47" spans="1:8" ht="12.75">
      <c r="A47" s="2" t="s">
        <v>10</v>
      </c>
      <c r="C47" s="3">
        <v>24</v>
      </c>
      <c r="D47" s="3">
        <v>0</v>
      </c>
      <c r="E47" s="3">
        <v>24</v>
      </c>
      <c r="F47" s="4">
        <v>0.10556457199999998</v>
      </c>
      <c r="G47" s="4">
        <v>0.7394335506698938</v>
      </c>
      <c r="H47" s="4">
        <v>0.0007805798629890764</v>
      </c>
    </row>
    <row r="48" spans="1:8" ht="12.75">
      <c r="A48" s="2" t="s">
        <v>10</v>
      </c>
      <c r="C48" s="3">
        <v>6.5</v>
      </c>
      <c r="D48" s="3">
        <v>0</v>
      </c>
      <c r="E48" s="3">
        <v>6.5</v>
      </c>
      <c r="F48" s="4">
        <v>0.028590405</v>
      </c>
      <c r="G48" s="4">
        <v>0.7459854698280212</v>
      </c>
      <c r="H48" s="4">
        <v>0.00021328026706498408</v>
      </c>
    </row>
    <row r="49" spans="1:8" ht="12.75">
      <c r="A49" s="2" t="s">
        <v>10</v>
      </c>
      <c r="C49" s="3">
        <v>13</v>
      </c>
      <c r="D49" s="3">
        <v>2.5</v>
      </c>
      <c r="E49" s="3">
        <v>10.5</v>
      </c>
      <c r="F49" s="4">
        <v>0.05718081</v>
      </c>
      <c r="G49" s="4">
        <v>0.7238013633488607</v>
      </c>
      <c r="H49" s="4">
        <v>0.00041387548235392174</v>
      </c>
    </row>
    <row r="50" spans="1:8" ht="12.75">
      <c r="A50" s="2" t="s">
        <v>10</v>
      </c>
      <c r="C50" s="3">
        <v>13</v>
      </c>
      <c r="D50" s="3">
        <v>4.5</v>
      </c>
      <c r="E50" s="3">
        <v>8.5</v>
      </c>
      <c r="F50" s="4">
        <v>0.05718081</v>
      </c>
      <c r="G50" s="4">
        <v>0.7413980164051605</v>
      </c>
      <c r="H50" s="4">
        <v>0.00042393739110440374</v>
      </c>
    </row>
    <row r="51" spans="1:8" ht="12.75">
      <c r="A51" s="2" t="s">
        <v>10</v>
      </c>
      <c r="C51" s="3">
        <v>18</v>
      </c>
      <c r="D51" s="3">
        <v>2.5</v>
      </c>
      <c r="E51" s="3">
        <v>15.5</v>
      </c>
      <c r="F51" s="4">
        <v>0.079173429</v>
      </c>
      <c r="G51" s="4">
        <v>0.7192921898564396</v>
      </c>
      <c r="H51" s="4">
        <v>0.0005694882912385334</v>
      </c>
    </row>
    <row r="52" spans="1:8" ht="12.75">
      <c r="A52" s="2" t="s">
        <v>10</v>
      </c>
      <c r="C52" s="3">
        <v>2</v>
      </c>
      <c r="D52" s="3">
        <v>0</v>
      </c>
      <c r="E52" s="3">
        <v>2</v>
      </c>
      <c r="F52" s="4">
        <v>0.008797047</v>
      </c>
      <c r="G52" s="4">
        <v>0.746410867173243</v>
      </c>
      <c r="H52" s="4">
        <v>6.566211479833776E-05</v>
      </c>
    </row>
    <row r="53" spans="1:8" ht="12.75">
      <c r="A53" s="2" t="s">
        <v>10</v>
      </c>
      <c r="C53" s="3">
        <v>2.5</v>
      </c>
      <c r="D53" s="3">
        <v>0</v>
      </c>
      <c r="E53" s="3">
        <v>2.5</v>
      </c>
      <c r="F53" s="4">
        <v>0.010996309</v>
      </c>
      <c r="G53" s="4">
        <v>0.7492763463256825</v>
      </c>
      <c r="H53" s="4">
        <v>8.239274230588219E-05</v>
      </c>
    </row>
    <row r="54" spans="1:8" ht="12.75">
      <c r="A54" s="2" t="s">
        <v>10</v>
      </c>
      <c r="C54" s="3">
        <v>4</v>
      </c>
      <c r="D54" s="3">
        <v>3</v>
      </c>
      <c r="E54" s="3">
        <v>1</v>
      </c>
      <c r="F54" s="4">
        <v>0.017594095</v>
      </c>
      <c r="G54" s="4">
        <v>0.7027625443402402</v>
      </c>
      <c r="H54" s="4">
        <v>0.00012364470967563904</v>
      </c>
    </row>
    <row r="55" ht="12.75">
      <c r="A55" s="5" t="s">
        <v>10</v>
      </c>
    </row>
    <row r="56" spans="1:6" ht="12.75">
      <c r="A56" s="6" t="s">
        <v>1</v>
      </c>
      <c r="C56" s="7">
        <f>SUBTOTAL(9,C40:C54)</f>
        <v>0</v>
      </c>
      <c r="D56" s="7">
        <f>SUBTOTAL(9,D40:D54)</f>
        <v>0</v>
      </c>
      <c r="E56" s="7">
        <f>SUBTOTAL(9,E40:E54)</f>
        <v>0</v>
      </c>
      <c r="F56" s="8">
        <f>SUBTOTAL(9,F40:F54)</f>
        <v>0</v>
      </c>
    </row>
    <row r="57" spans="1:8" ht="12.75">
      <c r="A57" s="2" t="s">
        <v>11</v>
      </c>
      <c r="C57" s="3">
        <v>40</v>
      </c>
      <c r="D57" s="3">
        <v>48</v>
      </c>
      <c r="E57" s="3">
        <v>-8</v>
      </c>
      <c r="F57" s="4">
        <v>0.175940954</v>
      </c>
      <c r="G57" s="4">
        <v>0.5</v>
      </c>
      <c r="H57" s="4">
        <v>0.0008797047700000001</v>
      </c>
    </row>
    <row r="58" spans="1:8" ht="12.75">
      <c r="A58" s="2" t="s">
        <v>11</v>
      </c>
      <c r="C58" s="3">
        <v>904.5</v>
      </c>
      <c r="D58" s="3">
        <v>863.8</v>
      </c>
      <c r="E58" s="3">
        <v>40.7</v>
      </c>
      <c r="F58" s="4">
        <v>3.978464827</v>
      </c>
      <c r="G58" s="4">
        <v>0.5316455696202529</v>
      </c>
      <c r="H58" s="4">
        <v>0.021151331991645556</v>
      </c>
    </row>
    <row r="59" spans="1:8" ht="12.75">
      <c r="A59" s="2" t="s">
        <v>11</v>
      </c>
      <c r="C59" s="3">
        <v>172.5</v>
      </c>
      <c r="D59" s="3">
        <v>198</v>
      </c>
      <c r="E59" s="3">
        <v>-25.5</v>
      </c>
      <c r="F59" s="4">
        <v>0.758745365</v>
      </c>
      <c r="G59" s="4">
        <v>0.5825649951314512</v>
      </c>
      <c r="H59" s="4">
        <v>0.004420184898672363</v>
      </c>
    </row>
    <row r="60" spans="1:8" ht="12.75">
      <c r="A60" s="2" t="s">
        <v>11</v>
      </c>
      <c r="C60" s="3">
        <v>136.25</v>
      </c>
      <c r="D60" s="3">
        <v>32</v>
      </c>
      <c r="E60" s="3">
        <v>104.25</v>
      </c>
      <c r="F60" s="4">
        <v>0.599298875</v>
      </c>
      <c r="G60" s="4">
        <v>0.5555352495605661</v>
      </c>
      <c r="H60" s="4">
        <v>0.0033293165008449147</v>
      </c>
    </row>
    <row r="61" ht="12.75">
      <c r="A61" s="5" t="s">
        <v>11</v>
      </c>
    </row>
    <row r="62" spans="1:6" ht="12.75">
      <c r="A62" s="6" t="s">
        <v>1</v>
      </c>
      <c r="C62" s="7">
        <f>SUBTOTAL(9,C57:C60)</f>
        <v>0</v>
      </c>
      <c r="D62" s="7">
        <f>SUBTOTAL(9,D57:D60)</f>
        <v>0</v>
      </c>
      <c r="E62" s="7">
        <f>SUBTOTAL(9,E57:E60)</f>
        <v>0</v>
      </c>
      <c r="F62" s="8">
        <f>SUBTOTAL(9,F57:F60)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