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<sst xmlns="http://schemas.openxmlformats.org/spreadsheetml/2006/main" count="68" uniqueCount="13">
  <si>
    <t>20 SPOT</t>
  </si>
  <si>
    <t>Totals:</t>
  </si>
  <si>
    <t>BEST BET</t>
  </si>
  <si>
    <t>BONUS BA</t>
  </si>
  <si>
    <t>BOTTOM S</t>
  </si>
  <si>
    <t>EDGE S</t>
  </si>
  <si>
    <t>KINGO</t>
  </si>
  <si>
    <t>MONEYBAL</t>
  </si>
  <si>
    <t>PARLAY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</si>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</sst>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60</v>
      </c>
      <c r="D1" s="3">
        <v>34</v>
      </c>
      <c r="E1" s="3">
        <v>26</v>
      </c>
      <c r="F1" s="4">
        <v>0.38217169060000006</v>
      </c>
      <c r="G1" s="4">
        <v>-0.29343436771581466</v>
      </c>
      <c r="H1" s="4">
        <v>-0.0011214230839009496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67.8</v>
      </c>
      <c r="D4" s="3">
        <v>0</v>
      </c>
      <c r="E4" s="3">
        <v>67.8</v>
      </c>
      <c r="F4" s="4">
        <v>0.43185401040000004</v>
      </c>
      <c r="G4" s="4">
        <v>0.6906523855890931</v>
      </c>
      <c r="H4" s="4">
        <v>0.0029826100250897702</v>
      </c>
    </row>
    <row r="5" spans="1:8" ht="12.75">
      <c r="A5" s="2" t="s">
        <v>2</v>
      </c>
      <c r="C5" s="3">
        <v>43.2</v>
      </c>
      <c r="D5" s="3">
        <v>2</v>
      </c>
      <c r="E5" s="3">
        <v>41.2</v>
      </c>
      <c r="F5" s="4">
        <v>0.2751636172</v>
      </c>
      <c r="G5" s="4">
        <v>0.7014643584263826</v>
      </c>
      <c r="H5" s="4">
        <v>0.0019301747020148074</v>
      </c>
    </row>
    <row r="6" spans="1:8" ht="12.75">
      <c r="A6" s="2" t="s">
        <v>2</v>
      </c>
      <c r="C6" s="3">
        <v>997.65</v>
      </c>
      <c r="D6" s="3">
        <v>54</v>
      </c>
      <c r="E6" s="3">
        <v>943.65</v>
      </c>
      <c r="F6" s="4">
        <v>6.354559785899999</v>
      </c>
      <c r="G6" s="4">
        <v>0.6983654004223606</v>
      </c>
      <c r="H6" s="4">
        <v>0.04437804689387884</v>
      </c>
    </row>
    <row r="7" spans="1:8" ht="12.75">
      <c r="A7" s="2" t="s">
        <v>2</v>
      </c>
      <c r="C7" s="3">
        <v>733.05</v>
      </c>
      <c r="D7" s="3">
        <v>133</v>
      </c>
      <c r="E7" s="3">
        <v>600.05</v>
      </c>
      <c r="F7" s="4">
        <v>4.6691826302</v>
      </c>
      <c r="G7" s="4">
        <v>0.690102302760529</v>
      </c>
      <c r="H7" s="4">
        <v>0.032222136851104824</v>
      </c>
    </row>
    <row r="8" spans="1:8" ht="12.75">
      <c r="A8" s="2" t="s">
        <v>2</v>
      </c>
      <c r="C8" s="3">
        <v>6.75</v>
      </c>
      <c r="D8" s="3">
        <v>0</v>
      </c>
      <c r="E8" s="3">
        <v>6.75</v>
      </c>
      <c r="F8" s="4">
        <v>0.0429943151</v>
      </c>
      <c r="G8" s="4">
        <v>0.683448248638122</v>
      </c>
      <c r="H8" s="4">
        <v>0.00029384389356490573</v>
      </c>
    </row>
    <row r="9" spans="1:8" ht="12.75">
      <c r="A9" s="2" t="s">
        <v>2</v>
      </c>
      <c r="C9" s="3">
        <v>6.75</v>
      </c>
      <c r="D9" s="3">
        <v>0</v>
      </c>
      <c r="E9" s="3">
        <v>6.75</v>
      </c>
      <c r="F9" s="4">
        <v>0.0429943151</v>
      </c>
      <c r="G9" s="4">
        <v>0.6813154067402372</v>
      </c>
      <c r="H9" s="4">
        <v>0.0002929268927987442</v>
      </c>
    </row>
    <row r="10" ht="12.75">
      <c r="A10" s="5" t="s">
        <v>2</v>
      </c>
    </row>
    <row r="11" spans="1:6" ht="12.75">
      <c r="A11" s="6" t="s">
        <v>1</v>
      </c>
      <c r="C11" s="7">
        <f>SUBTOTAL(9,C4:C9)</f>
        <v>0</v>
      </c>
      <c r="D11" s="7">
        <f>SUBTOTAL(9,D4:D9)</f>
        <v>0</v>
      </c>
      <c r="E11" s="7">
        <f>SUBTOTAL(9,E4:E9)</f>
        <v>0</v>
      </c>
      <c r="F11" s="8">
        <f>SUBTOTAL(9,F4:F9)</f>
        <v>0</v>
      </c>
    </row>
    <row r="12" spans="1:8" ht="12.75">
      <c r="A12" s="2" t="s">
        <v>3</v>
      </c>
      <c r="C12" s="3">
        <v>442.5</v>
      </c>
      <c r="D12" s="3">
        <v>204.5</v>
      </c>
      <c r="E12" s="3">
        <v>238</v>
      </c>
      <c r="F12" s="4">
        <v>2.8185162184</v>
      </c>
      <c r="G12" s="4">
        <v>0.9375</v>
      </c>
      <c r="H12" s="4">
        <v>0.0264235895475</v>
      </c>
    </row>
    <row r="13" spans="1:8" ht="12.75">
      <c r="A13" s="2" t="s">
        <v>3</v>
      </c>
      <c r="C13" s="3">
        <v>3359</v>
      </c>
      <c r="D13" s="3">
        <v>2481</v>
      </c>
      <c r="E13" s="3">
        <v>878</v>
      </c>
      <c r="F13" s="4">
        <v>21.395245147200004</v>
      </c>
      <c r="G13" s="4">
        <v>0.9303797468354434</v>
      </c>
      <c r="H13" s="4">
        <v>0.19905702763534192</v>
      </c>
    </row>
    <row r="14" spans="1:8" ht="12.75">
      <c r="A14" s="2" t="s">
        <v>3</v>
      </c>
      <c r="C14" s="3">
        <v>2214.75</v>
      </c>
      <c r="D14" s="3">
        <v>486</v>
      </c>
      <c r="E14" s="3">
        <v>1728.75</v>
      </c>
      <c r="F14" s="4">
        <v>14.1069125304</v>
      </c>
      <c r="G14" s="4">
        <v>0.9303797468354431</v>
      </c>
      <c r="H14" s="4">
        <v>0.13124785708663292</v>
      </c>
    </row>
    <row r="15" spans="1:8" ht="12.75">
      <c r="A15" s="2" t="s">
        <v>3</v>
      </c>
      <c r="C15" s="3">
        <v>108.5</v>
      </c>
      <c r="D15" s="3">
        <v>8</v>
      </c>
      <c r="E15" s="3">
        <v>100.5</v>
      </c>
      <c r="F15" s="4">
        <v>0.6910938072</v>
      </c>
      <c r="G15" s="4">
        <v>0.9309203454773073</v>
      </c>
      <c r="H15" s="4">
        <v>0.006433532857558515</v>
      </c>
    </row>
    <row r="16" spans="1:8" ht="12.75">
      <c r="A16" s="2" t="s">
        <v>3</v>
      </c>
      <c r="C16" s="3">
        <v>95</v>
      </c>
      <c r="D16" s="3">
        <v>19.5</v>
      </c>
      <c r="E16" s="3">
        <v>75.5</v>
      </c>
      <c r="F16" s="4">
        <v>0.6051051768</v>
      </c>
      <c r="G16" s="4">
        <v>0.9306026252228786</v>
      </c>
      <c r="H16" s="4">
        <v>0.00563112466066034</v>
      </c>
    </row>
    <row r="17" spans="1:8" ht="12.75">
      <c r="A17" s="2" t="s">
        <v>3</v>
      </c>
      <c r="C17" s="3">
        <v>104.5</v>
      </c>
      <c r="D17" s="3">
        <v>55</v>
      </c>
      <c r="E17" s="3">
        <v>49.5</v>
      </c>
      <c r="F17" s="4">
        <v>0.6656156945</v>
      </c>
      <c r="G17" s="4">
        <v>0.9307401459300193</v>
      </c>
      <c r="H17" s="4">
        <v>0.0061951524863224135</v>
      </c>
    </row>
    <row r="18" spans="1:8" ht="12.75">
      <c r="A18" s="2" t="s">
        <v>3</v>
      </c>
      <c r="C18" s="3">
        <v>0.5</v>
      </c>
      <c r="D18" s="3">
        <v>0</v>
      </c>
      <c r="E18" s="3">
        <v>0.5</v>
      </c>
      <c r="F18" s="4">
        <v>0.003184764</v>
      </c>
      <c r="G18" s="4">
        <v>0.9274965668953012</v>
      </c>
      <c r="H18" s="4">
        <v>2.9538576763717472E-05</v>
      </c>
    </row>
    <row r="19" spans="1:8" ht="12.75">
      <c r="A19" s="2" t="s">
        <v>3</v>
      </c>
      <c r="C19" s="3">
        <v>17.5</v>
      </c>
      <c r="D19" s="3">
        <v>6</v>
      </c>
      <c r="E19" s="3">
        <v>11.5</v>
      </c>
      <c r="F19" s="4">
        <v>0.1114667431</v>
      </c>
      <c r="G19" s="4">
        <v>0.9329869679011347</v>
      </c>
      <c r="H19" s="4">
        <v>0.0010399701866668372</v>
      </c>
    </row>
    <row r="20" spans="1:8" ht="12.75">
      <c r="A20" s="2" t="s">
        <v>3</v>
      </c>
      <c r="C20" s="3">
        <v>0</v>
      </c>
      <c r="D20" s="3">
        <v>0</v>
      </c>
      <c r="E20" s="3">
        <v>0</v>
      </c>
      <c r="F20" s="4">
        <v>0</v>
      </c>
      <c r="G20" s="4">
        <v>0.9231803330840591</v>
      </c>
      <c r="H20" s="4">
        <v>0</v>
      </c>
    </row>
    <row r="21" spans="1:8" ht="12.75">
      <c r="A21" s="2" t="s">
        <v>3</v>
      </c>
      <c r="C21" s="3">
        <v>2.25</v>
      </c>
      <c r="D21" s="3">
        <v>0</v>
      </c>
      <c r="E21" s="3">
        <v>2.25</v>
      </c>
      <c r="F21" s="4">
        <v>0.0143314383</v>
      </c>
      <c r="G21" s="4">
        <v>0.9215639557950703</v>
      </c>
      <c r="H21" s="4">
        <v>0.00013207336971980983</v>
      </c>
    </row>
    <row r="22" ht="12.75">
      <c r="A22" s="5" t="s">
        <v>3</v>
      </c>
    </row>
    <row r="23" spans="1:6" ht="12.75">
      <c r="A23" s="6" t="s">
        <v>1</v>
      </c>
      <c r="C23" s="7">
        <f>SUBTOTAL(9,C12:C21)</f>
        <v>0</v>
      </c>
      <c r="D23" s="7">
        <f>SUBTOTAL(9,D12:D21)</f>
        <v>0</v>
      </c>
      <c r="E23" s="7">
        <f>SUBTOTAL(9,E12:E21)</f>
        <v>0</v>
      </c>
      <c r="F23" s="8">
        <f>SUBTOTAL(9,F12:F21)</f>
        <v>0</v>
      </c>
    </row>
    <row r="24" spans="1:8" ht="12.75">
      <c r="A24" s="2" t="s">
        <v>4</v>
      </c>
      <c r="C24" s="3">
        <v>240</v>
      </c>
      <c r="D24" s="3">
        <v>30</v>
      </c>
      <c r="E24" s="3">
        <v>210</v>
      </c>
      <c r="F24" s="4">
        <v>1.5286867625</v>
      </c>
      <c r="G24" s="4">
        <v>-0.016215158454870204</v>
      </c>
      <c r="H24" s="4">
        <v>-0.0002478789808180003</v>
      </c>
    </row>
    <row r="25" ht="12.75">
      <c r="A25" s="5" t="s">
        <v>4</v>
      </c>
    </row>
    <row r="26" spans="1:6" ht="12.75">
      <c r="A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5</v>
      </c>
      <c r="C27" s="3">
        <v>45</v>
      </c>
      <c r="D27" s="3">
        <v>4</v>
      </c>
      <c r="E27" s="3">
        <v>41</v>
      </c>
      <c r="F27" s="4">
        <v>0.2866287679</v>
      </c>
      <c r="G27" s="4">
        <v>-0.2906179172225418</v>
      </c>
      <c r="H27" s="4">
        <v>-0.0008329945554316135</v>
      </c>
    </row>
    <row r="28" ht="12.75">
      <c r="A28" s="5" t="s">
        <v>5</v>
      </c>
    </row>
    <row r="29" spans="1:6" ht="12.75">
      <c r="A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  <row r="30" spans="1:8" ht="12.75">
      <c r="A30" s="2" t="s">
        <v>6</v>
      </c>
      <c r="C30" s="3">
        <v>27</v>
      </c>
      <c r="D30" s="3">
        <v>0</v>
      </c>
      <c r="E30" s="3">
        <v>27</v>
      </c>
      <c r="F30" s="4">
        <v>0.17197726069999997</v>
      </c>
      <c r="G30" s="4">
        <v>0.7658480759746579</v>
      </c>
      <c r="H30" s="4">
        <v>0.0013170845421848713</v>
      </c>
    </row>
    <row r="31" spans="1:8" ht="12.75">
      <c r="A31" s="2" t="s">
        <v>6</v>
      </c>
      <c r="C31" s="3">
        <v>21.6</v>
      </c>
      <c r="D31" s="3">
        <v>70</v>
      </c>
      <c r="E31" s="3">
        <v>-48.4</v>
      </c>
      <c r="F31" s="4">
        <v>0.1375818086</v>
      </c>
      <c r="G31" s="4">
        <v>0.7739096346691291</v>
      </c>
      <c r="H31" s="4">
        <v>0.0010647588723074403</v>
      </c>
    </row>
    <row r="32" spans="1:8" ht="12.75">
      <c r="A32" s="2" t="s">
        <v>6</v>
      </c>
      <c r="C32" s="3">
        <v>5.4</v>
      </c>
      <c r="D32" s="3">
        <v>0</v>
      </c>
      <c r="E32" s="3">
        <v>5.4</v>
      </c>
      <c r="F32" s="4">
        <v>0.0343954521</v>
      </c>
      <c r="G32" s="4">
        <v>0.4345660666104565</v>
      </c>
      <c r="H32" s="4">
        <v>0.00014947096328385366</v>
      </c>
    </row>
    <row r="33" ht="12.75">
      <c r="A33" s="5" t="s">
        <v>6</v>
      </c>
    </row>
    <row r="34" spans="1:6" ht="12.75">
      <c r="A34" s="6" t="s">
        <v>1</v>
      </c>
      <c r="C34" s="7">
        <f>SUBTOTAL(9,C30:C32)</f>
        <v>0</v>
      </c>
      <c r="D34" s="7">
        <f>SUBTOTAL(9,D30:D32)</f>
        <v>0</v>
      </c>
      <c r="E34" s="7">
        <f>SUBTOTAL(9,E30:E32)</f>
        <v>0</v>
      </c>
      <c r="F34" s="8">
        <f>SUBTOTAL(9,F30:F32)</f>
        <v>0</v>
      </c>
    </row>
    <row r="35" spans="1:8" ht="12.75">
      <c r="A35" s="2" t="s">
        <v>7</v>
      </c>
      <c r="C35" s="3">
        <v>1193</v>
      </c>
      <c r="D35" s="3">
        <v>588</v>
      </c>
      <c r="E35" s="3">
        <v>605</v>
      </c>
      <c r="F35" s="4">
        <v>7.5988471153</v>
      </c>
      <c r="G35" s="4">
        <v>0.4491742434780408</v>
      </c>
      <c r="H35" s="4">
        <v>0.0341320640432017</v>
      </c>
    </row>
    <row r="36" spans="1:8" ht="12.75">
      <c r="A36" s="2" t="s">
        <v>7</v>
      </c>
      <c r="C36" s="3">
        <v>38.75</v>
      </c>
      <c r="D36" s="3">
        <v>10.4</v>
      </c>
      <c r="E36" s="3">
        <v>28.35</v>
      </c>
      <c r="F36" s="4">
        <v>0.2468192168</v>
      </c>
      <c r="G36" s="4">
        <v>0.5851774807471019</v>
      </c>
      <c r="H36" s="4">
        <v>0.0014443304748699675</v>
      </c>
    </row>
    <row r="37" ht="12.75">
      <c r="A37" s="5" t="s">
        <v>7</v>
      </c>
    </row>
    <row r="38" spans="1:6" ht="12.75">
      <c r="A38" s="6" t="s">
        <v>1</v>
      </c>
      <c r="C38" s="7">
        <f>SUBTOTAL(9,C35:C36)</f>
        <v>0</v>
      </c>
      <c r="D38" s="7">
        <f>SUBTOTAL(9,D35:D36)</f>
        <v>0</v>
      </c>
      <c r="E38" s="7">
        <f>SUBTOTAL(9,E35:E36)</f>
        <v>0</v>
      </c>
      <c r="F38" s="8">
        <f>SUBTOTAL(9,F35:F36)</f>
        <v>0</v>
      </c>
    </row>
    <row r="39" spans="1:8" ht="12.75">
      <c r="A39" s="2" t="s">
        <v>8</v>
      </c>
      <c r="C39" s="3">
        <v>28</v>
      </c>
      <c r="D39" s="3">
        <v>49.07</v>
      </c>
      <c r="E39" s="3">
        <v>-21.07</v>
      </c>
      <c r="F39" s="4">
        <v>0.1783467889</v>
      </c>
      <c r="G39" s="4">
        <v>0.0024999999999999467</v>
      </c>
      <c r="H39" s="4">
        <v>4.4586697224999055E-06</v>
      </c>
    </row>
    <row r="40" spans="1:8" ht="12.75">
      <c r="A40" s="2" t="s">
        <v>8</v>
      </c>
      <c r="C40" s="3">
        <v>90</v>
      </c>
      <c r="D40" s="3">
        <v>0.5</v>
      </c>
      <c r="E40" s="3">
        <v>89.5</v>
      </c>
      <c r="F40" s="4">
        <v>0.5732575359</v>
      </c>
      <c r="G40" s="4">
        <v>0.015031645569620222</v>
      </c>
      <c r="H40" s="4">
        <v>8.61700409976264E-05</v>
      </c>
    </row>
    <row r="41" ht="12.75">
      <c r="A41" s="5" t="s">
        <v>8</v>
      </c>
    </row>
    <row r="42" spans="1:6" ht="12.75">
      <c r="A42" s="6" t="s">
        <v>1</v>
      </c>
      <c r="C42" s="7">
        <f>SUBTOTAL(9,C39:C40)</f>
        <v>0</v>
      </c>
      <c r="D42" s="7">
        <f>SUBTOTAL(9,D39:D40)</f>
        <v>0</v>
      </c>
      <c r="E42" s="7">
        <f>SUBTOTAL(9,E39:E40)</f>
        <v>0</v>
      </c>
      <c r="F42" s="8">
        <f>SUBTOTAL(9,F39:F40)</f>
        <v>0</v>
      </c>
    </row>
    <row r="43" spans="1:8" ht="12.75">
      <c r="A43" s="2" t="s">
        <v>9</v>
      </c>
      <c r="C43" s="3">
        <v>98.8</v>
      </c>
      <c r="D43" s="3">
        <v>18.5</v>
      </c>
      <c r="E43" s="3">
        <v>80.3</v>
      </c>
      <c r="F43" s="4">
        <v>0.6293093839</v>
      </c>
      <c r="G43" s="4">
        <v>0.9971335691242055</v>
      </c>
      <c r="H43" s="4">
        <v>0.006275055120515619</v>
      </c>
    </row>
    <row r="44" ht="12.75">
      <c r="A44" s="5" t="s">
        <v>9</v>
      </c>
    </row>
    <row r="45" spans="1:6" ht="12.75">
      <c r="A45" s="6" t="s">
        <v>1</v>
      </c>
      <c r="C45" s="7">
        <f>SUBTOTAL(9,C43:C43)</f>
        <v>0</v>
      </c>
      <c r="D45" s="7">
        <f>SUBTOTAL(9,D43:D43)</f>
        <v>0</v>
      </c>
      <c r="E45" s="7">
        <f>SUBTOTAL(9,E43:E43)</f>
        <v>0</v>
      </c>
      <c r="F45" s="8">
        <f>SUBTOTAL(9,F43:F43)</f>
        <v>0</v>
      </c>
    </row>
    <row r="46" spans="1:8" ht="12.75">
      <c r="A46" s="2" t="s">
        <v>10</v>
      </c>
      <c r="C46" s="3">
        <v>861.5</v>
      </c>
      <c r="D46" s="3">
        <v>715.5</v>
      </c>
      <c r="E46" s="3">
        <v>146</v>
      </c>
      <c r="F46" s="4">
        <v>5.4873485246</v>
      </c>
      <c r="G46" s="4">
        <v>0.75</v>
      </c>
      <c r="H46" s="4">
        <v>0.041155113934500005</v>
      </c>
    </row>
    <row r="47" spans="1:8" ht="12.75">
      <c r="A47" s="2" t="s">
        <v>10</v>
      </c>
      <c r="C47" s="3">
        <v>2476.5</v>
      </c>
      <c r="D47" s="3">
        <v>2557.75</v>
      </c>
      <c r="E47" s="3">
        <v>-81.25</v>
      </c>
      <c r="F47" s="4">
        <v>15.7741365308</v>
      </c>
      <c r="G47" s="4">
        <v>0.781645569620253</v>
      </c>
      <c r="H47" s="4">
        <v>0.12329783933884805</v>
      </c>
    </row>
    <row r="48" spans="1:8" ht="12.75">
      <c r="A48" s="2" t="s">
        <v>10</v>
      </c>
      <c r="C48" s="3">
        <v>993</v>
      </c>
      <c r="D48" s="3">
        <v>859.13</v>
      </c>
      <c r="E48" s="3">
        <v>133.87</v>
      </c>
      <c r="F48" s="4">
        <v>6.3249414799</v>
      </c>
      <c r="G48" s="4">
        <v>0.7631450827653354</v>
      </c>
      <c r="H48" s="4">
        <v>0.048268479891641874</v>
      </c>
    </row>
    <row r="49" spans="1:8" ht="12.75">
      <c r="A49" s="2" t="s">
        <v>10</v>
      </c>
      <c r="C49" s="3">
        <v>344.5</v>
      </c>
      <c r="D49" s="3">
        <v>53.25</v>
      </c>
      <c r="E49" s="3">
        <v>291.25</v>
      </c>
      <c r="F49" s="4">
        <v>2.194302457</v>
      </c>
      <c r="G49" s="4">
        <v>0.7622440850288951</v>
      </c>
      <c r="H49" s="4">
        <v>0.016725940686126217</v>
      </c>
    </row>
    <row r="50" spans="1:8" ht="12.75">
      <c r="A50" s="2" t="s">
        <v>10</v>
      </c>
      <c r="C50" s="3">
        <v>145</v>
      </c>
      <c r="D50" s="3">
        <v>11</v>
      </c>
      <c r="E50" s="3">
        <v>134</v>
      </c>
      <c r="F50" s="4">
        <v>0.9235815856</v>
      </c>
      <c r="G50" s="4">
        <v>0.72079818915262</v>
      </c>
      <c r="H50" s="4">
        <v>0.006657159344351855</v>
      </c>
    </row>
    <row r="51" spans="1:8" ht="12.75">
      <c r="A51" s="2" t="s">
        <v>10</v>
      </c>
      <c r="C51" s="3">
        <v>62</v>
      </c>
      <c r="D51" s="3">
        <v>14</v>
      </c>
      <c r="E51" s="3">
        <v>48</v>
      </c>
      <c r="F51" s="4">
        <v>0.3949107469</v>
      </c>
      <c r="G51" s="4">
        <v>0.7315342884963133</v>
      </c>
      <c r="H51" s="4">
        <v>0.0028889075225303914</v>
      </c>
    </row>
    <row r="52" spans="1:8" ht="12.75">
      <c r="A52" s="2" t="s">
        <v>10</v>
      </c>
      <c r="C52" s="3">
        <v>26.5</v>
      </c>
      <c r="D52" s="3">
        <v>2</v>
      </c>
      <c r="E52" s="3">
        <v>24.5</v>
      </c>
      <c r="F52" s="4">
        <v>0.16879249659999998</v>
      </c>
      <c r="G52" s="4">
        <v>0.7130121845311699</v>
      </c>
      <c r="H52" s="4">
        <v>0.0012035110673323604</v>
      </c>
    </row>
    <row r="53" spans="1:8" ht="12.75">
      <c r="A53" s="2" t="s">
        <v>10</v>
      </c>
      <c r="C53" s="3">
        <v>33.5</v>
      </c>
      <c r="D53" s="3">
        <v>4</v>
      </c>
      <c r="E53" s="3">
        <v>29.5</v>
      </c>
      <c r="F53" s="4">
        <v>0.21337919389999999</v>
      </c>
      <c r="G53" s="4">
        <v>0.7394335506698938</v>
      </c>
      <c r="H53" s="4">
        <v>0.0015777973498455672</v>
      </c>
    </row>
    <row r="54" spans="1:8" ht="12.75">
      <c r="A54" s="2" t="s">
        <v>10</v>
      </c>
      <c r="C54" s="3">
        <v>6.5</v>
      </c>
      <c r="D54" s="3">
        <v>0</v>
      </c>
      <c r="E54" s="3">
        <v>6.5</v>
      </c>
      <c r="F54" s="4">
        <v>0.041401933099999996</v>
      </c>
      <c r="G54" s="4">
        <v>0.7459854698280212</v>
      </c>
      <c r="H54" s="4">
        <v>0.00030885240515391804</v>
      </c>
    </row>
    <row r="55" spans="1:8" ht="12.75">
      <c r="A55" s="2" t="s">
        <v>10</v>
      </c>
      <c r="C55" s="3">
        <v>35</v>
      </c>
      <c r="D55" s="3">
        <v>3</v>
      </c>
      <c r="E55" s="3">
        <v>32</v>
      </c>
      <c r="F55" s="4">
        <v>0.2229334862</v>
      </c>
      <c r="G55" s="4">
        <v>0.7238013633488607</v>
      </c>
      <c r="H55" s="4">
        <v>0.001613595612476744</v>
      </c>
    </row>
    <row r="56" spans="1:8" ht="12.75">
      <c r="A56" s="2" t="s">
        <v>10</v>
      </c>
      <c r="C56" s="3">
        <v>1</v>
      </c>
      <c r="D56" s="3">
        <v>0</v>
      </c>
      <c r="E56" s="3">
        <v>1</v>
      </c>
      <c r="F56" s="4">
        <v>0.006369528099999999</v>
      </c>
      <c r="G56" s="4">
        <v>0.7192921898564396</v>
      </c>
      <c r="H56" s="4">
        <v>4.581551815401126E-05</v>
      </c>
    </row>
    <row r="57" spans="1:8" ht="12.75">
      <c r="A57" s="2" t="s">
        <v>10</v>
      </c>
      <c r="C57" s="3">
        <v>2.5</v>
      </c>
      <c r="D57" s="3">
        <v>0</v>
      </c>
      <c r="E57" s="3">
        <v>2.5</v>
      </c>
      <c r="F57" s="4">
        <v>0.0159238204</v>
      </c>
      <c r="G57" s="4">
        <v>0.746410867173243</v>
      </c>
      <c r="H57" s="4">
        <v>0.0001188571259347498</v>
      </c>
    </row>
    <row r="58" spans="1:8" ht="12.75">
      <c r="A58" s="2" t="s">
        <v>10</v>
      </c>
      <c r="C58" s="3">
        <v>7</v>
      </c>
      <c r="D58" s="3">
        <v>0</v>
      </c>
      <c r="E58" s="3">
        <v>7</v>
      </c>
      <c r="F58" s="4">
        <v>0.0445866972</v>
      </c>
      <c r="G58" s="4">
        <v>0.7492763463256825</v>
      </c>
      <c r="H58" s="4">
        <v>0.00033407757572745535</v>
      </c>
    </row>
    <row r="59" spans="1:8" ht="12.75">
      <c r="A59" s="2" t="s">
        <v>10</v>
      </c>
      <c r="C59" s="3">
        <v>47</v>
      </c>
      <c r="D59" s="3">
        <v>6</v>
      </c>
      <c r="E59" s="3">
        <v>41</v>
      </c>
      <c r="F59" s="4">
        <v>0.2993678243</v>
      </c>
      <c r="G59" s="4">
        <v>0.7027625443402402</v>
      </c>
      <c r="H59" s="4">
        <v>0.0021038449389867</v>
      </c>
    </row>
    <row r="60" ht="12.75">
      <c r="A60" s="5" t="s">
        <v>10</v>
      </c>
    </row>
    <row r="61" spans="1:6" ht="12.75">
      <c r="A61" s="6" t="s">
        <v>1</v>
      </c>
      <c r="C61" s="7">
        <f>SUBTOTAL(9,C46:C59)</f>
        <v>0</v>
      </c>
      <c r="D61" s="7">
        <f>SUBTOTAL(9,D46:D59)</f>
        <v>0</v>
      </c>
      <c r="E61" s="7">
        <f>SUBTOTAL(9,E46:E59)</f>
        <v>0</v>
      </c>
      <c r="F61" s="8">
        <f>SUBTOTAL(9,F46:F59)</f>
        <v>0</v>
      </c>
    </row>
    <row r="62" spans="1:8" ht="12.75">
      <c r="A62" s="2" t="s">
        <v>11</v>
      </c>
      <c r="C62" s="3">
        <v>208.5</v>
      </c>
      <c r="D62" s="3">
        <v>232</v>
      </c>
      <c r="E62" s="3">
        <v>-23.5</v>
      </c>
      <c r="F62" s="4">
        <v>1.3280466249</v>
      </c>
      <c r="G62" s="4">
        <v>0.5316455696202529</v>
      </c>
      <c r="H62" s="4">
        <v>0.00706050104377215</v>
      </c>
    </row>
    <row r="63" spans="1:8" ht="12.75">
      <c r="A63" s="2" t="s">
        <v>11</v>
      </c>
      <c r="C63" s="3">
        <v>107.5</v>
      </c>
      <c r="D63" s="3">
        <v>72.75</v>
      </c>
      <c r="E63" s="3">
        <v>34.75</v>
      </c>
      <c r="F63" s="4">
        <v>0.684724279</v>
      </c>
      <c r="G63" s="4">
        <v>0.5825649951314512</v>
      </c>
      <c r="H63" s="4">
        <v>0.003988963962620214</v>
      </c>
    </row>
    <row r="64" ht="12.75">
      <c r="A64" s="5" t="s">
        <v>11</v>
      </c>
    </row>
    <row r="65" spans="1:6" ht="12.75">
      <c r="A65" s="6" t="s">
        <v>1</v>
      </c>
      <c r="C65" s="7">
        <f>SUBTOTAL(9,C62:C63)</f>
        <v>0</v>
      </c>
      <c r="D65" s="7">
        <f>SUBTOTAL(9,D62:D63)</f>
        <v>0</v>
      </c>
      <c r="E65" s="7">
        <f>SUBTOTAL(9,E62:E63)</f>
        <v>0</v>
      </c>
      <c r="F65" s="8">
        <f>SUBTOTAL(9,F62:F63)</f>
        <v>0</v>
      </c>
    </row>
    <row r="66" spans="1:8" ht="12.75">
      <c r="A66" s="2" t="s">
        <v>12</v>
      </c>
      <c r="C66" s="3">
        <v>295</v>
      </c>
      <c r="D66" s="3">
        <v>550</v>
      </c>
      <c r="E66" s="3">
        <v>-255</v>
      </c>
      <c r="F66" s="4">
        <v>1.8790108122</v>
      </c>
      <c r="G66" s="4">
        <v>-0.016215158454870204</v>
      </c>
      <c r="H66" s="4">
        <v>-0.00030468458058237357</v>
      </c>
    </row>
    <row r="67" ht="12.75">
      <c r="A67" s="5" t="s">
        <v>12</v>
      </c>
    </row>
    <row r="68" spans="1:6" ht="12.75">
      <c r="A68" s="6" t="s">
        <v>1</v>
      </c>
      <c r="C68" s="7">
        <f>SUBTOTAL(9,C66:C66)</f>
        <v>0</v>
      </c>
      <c r="D68" s="7">
        <f>SUBTOTAL(9,D66:D66)</f>
        <v>0</v>
      </c>
      <c r="E68" s="7">
        <f>SUBTOTAL(9,E66:E66)</f>
        <v>0</v>
      </c>
      <c r="F68" s="8">
        <f>SUBTOTAL(9,F66:F66)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