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<sst xmlns="http://schemas.openxmlformats.org/spreadsheetml/2006/main" count="58" uniqueCount="12">
  <si>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20 SPOT</t>
  </si>
  <si>
    <t>Totals:</t>
  </si>
  <si>
    <t>5 SPOT</t>
  </si>
  <si>
    <t>BEST BET</t>
  </si>
  <si>
    <t>BONUS BA</t>
  </si>
  <si>
    <t>BOTTOM S</t>
  </si>
  <si>
    <t>EDGE S</t>
  </si>
  <si>
    <t>KINGO</t>
  </si>
  <si>
    <t>MONEYBAL</t>
  </si>
  <si>
    <t>PENNY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</si>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</sst>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</v>
      </c>
      <c r="D1" s="3">
        <v>10</v>
      </c>
      <c r="E1" s="3">
        <v>0</v>
      </c>
      <c r="F1" s="4">
        <v>0.0314577687</v>
      </c>
      <c r="G1" s="4">
        <v>-0.29343436771581466</v>
      </c>
      <c r="H1" s="4">
        <v>-9.230790468234845E-05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301</v>
      </c>
      <c r="D4" s="3">
        <v>62.4</v>
      </c>
      <c r="E4" s="3">
        <v>238.6</v>
      </c>
      <c r="F4" s="4">
        <v>0.9468788388</v>
      </c>
      <c r="G4" s="4">
        <v>0.796481999013645</v>
      </c>
      <c r="H4" s="4">
        <v>0.00754171950351143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9.45</v>
      </c>
      <c r="D7" s="3">
        <v>0</v>
      </c>
      <c r="E7" s="3">
        <v>9.45</v>
      </c>
      <c r="F7" s="4">
        <v>0.0297275914</v>
      </c>
      <c r="G7" s="4">
        <v>0.6906523855890931</v>
      </c>
      <c r="H7" s="4">
        <v>0.00020531431918227805</v>
      </c>
    </row>
    <row r="8" spans="1:8" ht="12.75">
      <c r="A8" s="2" t="s">
        <v>3</v>
      </c>
      <c r="C8" s="3">
        <v>2011.5</v>
      </c>
      <c r="D8" s="3">
        <v>155.25</v>
      </c>
      <c r="E8" s="3">
        <v>1856.25</v>
      </c>
      <c r="F8" s="4">
        <v>6.3277301804</v>
      </c>
      <c r="G8" s="4">
        <v>0.6983654004223606</v>
      </c>
      <c r="H8" s="4">
        <v>0.04419067821199703</v>
      </c>
    </row>
    <row r="9" spans="1:8" ht="12.75">
      <c r="A9" s="2" t="s">
        <v>3</v>
      </c>
      <c r="C9" s="3">
        <v>1950.75</v>
      </c>
      <c r="D9" s="3">
        <v>5447</v>
      </c>
      <c r="E9" s="3">
        <v>-3496.25</v>
      </c>
      <c r="F9" s="4">
        <v>6.136624235300001</v>
      </c>
      <c r="G9" s="4">
        <v>0.690102302760529</v>
      </c>
      <c r="H9" s="4">
        <v>0.042348985159566</v>
      </c>
    </row>
    <row r="10" spans="1:8" ht="12.75">
      <c r="A10" s="2" t="s">
        <v>3</v>
      </c>
      <c r="C10" s="3">
        <v>13.5</v>
      </c>
      <c r="D10" s="3">
        <v>0</v>
      </c>
      <c r="E10" s="3">
        <v>13.5</v>
      </c>
      <c r="F10" s="4">
        <v>0.0424679877</v>
      </c>
      <c r="G10" s="4">
        <v>0.6813154067402372</v>
      </c>
      <c r="H10" s="4">
        <v>0.00028934094313264893</v>
      </c>
    </row>
    <row r="11" ht="12.75">
      <c r="A11" s="5" t="s">
        <v>3</v>
      </c>
    </row>
    <row r="12" spans="1:6" ht="12.75">
      <c r="A12" s="6" t="s">
        <v>1</v>
      </c>
      <c r="C12" s="7">
        <f>SUBTOTAL(9,C7:C10)</f>
        <v>0</v>
      </c>
      <c r="D12" s="7">
        <f>SUBTOTAL(9,D7:D10)</f>
        <v>0</v>
      </c>
      <c r="E12" s="7">
        <f>SUBTOTAL(9,E7:E10)</f>
        <v>0</v>
      </c>
      <c r="F12" s="8">
        <f>SUBTOTAL(9,F7:F10)</f>
        <v>0</v>
      </c>
    </row>
    <row r="13" spans="1:8" ht="12.75">
      <c r="A13" s="2" t="s">
        <v>4</v>
      </c>
      <c r="C13" s="3">
        <v>518.25</v>
      </c>
      <c r="D13" s="3">
        <v>592.5</v>
      </c>
      <c r="E13" s="3">
        <v>-74.25</v>
      </c>
      <c r="F13" s="4">
        <v>1.6302988644999998</v>
      </c>
      <c r="G13" s="4">
        <v>0.9375</v>
      </c>
      <c r="H13" s="4">
        <v>0.015284051854687501</v>
      </c>
    </row>
    <row r="14" spans="1:8" ht="12.75">
      <c r="A14" s="2" t="s">
        <v>4</v>
      </c>
      <c r="C14" s="3">
        <v>12160.5</v>
      </c>
      <c r="D14" s="3">
        <v>8720</v>
      </c>
      <c r="E14" s="3">
        <v>3440.5</v>
      </c>
      <c r="F14" s="4">
        <v>38.2542196664</v>
      </c>
      <c r="G14" s="4">
        <v>0.9303797468354434</v>
      </c>
      <c r="H14" s="4">
        <v>0.3559095120861267</v>
      </c>
    </row>
    <row r="15" spans="1:8" ht="12.75">
      <c r="A15" s="2" t="s">
        <v>4</v>
      </c>
      <c r="C15" s="3">
        <v>5459.25</v>
      </c>
      <c r="D15" s="3">
        <v>3874</v>
      </c>
      <c r="E15" s="3">
        <v>1585.25</v>
      </c>
      <c r="F15" s="4">
        <v>17.1735823949</v>
      </c>
      <c r="G15" s="4">
        <v>0.9303797468354431</v>
      </c>
      <c r="H15" s="4">
        <v>0.15977953240824683</v>
      </c>
    </row>
    <row r="16" spans="1:8" ht="12.75">
      <c r="A16" s="2" t="s">
        <v>4</v>
      </c>
      <c r="C16" s="3">
        <v>515.25</v>
      </c>
      <c r="D16" s="3">
        <v>350.5</v>
      </c>
      <c r="E16" s="3">
        <v>164.75</v>
      </c>
      <c r="F16" s="4">
        <v>1.6208615339000003</v>
      </c>
      <c r="G16" s="4">
        <v>0.9309203454773073</v>
      </c>
      <c r="H16" s="4">
        <v>0.015088929791090664</v>
      </c>
    </row>
    <row r="17" spans="1:8" ht="12.75">
      <c r="A17" s="2" t="s">
        <v>4</v>
      </c>
      <c r="C17" s="3">
        <v>318.75</v>
      </c>
      <c r="D17" s="3">
        <v>46.25</v>
      </c>
      <c r="E17" s="3">
        <v>272.5</v>
      </c>
      <c r="F17" s="4">
        <v>1.0027163783</v>
      </c>
      <c r="G17" s="4">
        <v>0.9306026252228786</v>
      </c>
      <c r="H17" s="4">
        <v>0.009331304939999568</v>
      </c>
    </row>
    <row r="18" spans="1:8" ht="12.75">
      <c r="A18" s="2" t="s">
        <v>4</v>
      </c>
      <c r="C18" s="3">
        <v>64</v>
      </c>
      <c r="D18" s="3">
        <v>6</v>
      </c>
      <c r="E18" s="3">
        <v>58</v>
      </c>
      <c r="F18" s="4">
        <v>0.2013297198</v>
      </c>
      <c r="G18" s="4">
        <v>0.9307401459300193</v>
      </c>
      <c r="H18" s="4">
        <v>0.0018738565278670193</v>
      </c>
    </row>
    <row r="19" spans="1:8" ht="12.75">
      <c r="A19" s="2" t="s">
        <v>4</v>
      </c>
      <c r="C19" s="3">
        <v>52.25</v>
      </c>
      <c r="D19" s="3">
        <v>3.75</v>
      </c>
      <c r="E19" s="3">
        <v>48.5</v>
      </c>
      <c r="F19" s="4">
        <v>0.16436684160000004</v>
      </c>
      <c r="G19" s="4">
        <v>0.9274965668953012</v>
      </c>
      <c r="H19" s="4">
        <v>0.0015244968129542377</v>
      </c>
    </row>
    <row r="20" spans="1:8" ht="12.75">
      <c r="A20" s="2" t="s">
        <v>4</v>
      </c>
      <c r="C20" s="3">
        <v>22.5</v>
      </c>
      <c r="D20" s="3">
        <v>0</v>
      </c>
      <c r="E20" s="3">
        <v>22.5</v>
      </c>
      <c r="F20" s="4">
        <v>0.0707799796</v>
      </c>
      <c r="G20" s="4">
        <v>0.9237368391781431</v>
      </c>
      <c r="H20" s="4">
        <v>0.0006538207463279745</v>
      </c>
    </row>
    <row r="21" spans="1:8" ht="12.75">
      <c r="A21" s="2" t="s">
        <v>4</v>
      </c>
      <c r="C21" s="3">
        <v>6.75</v>
      </c>
      <c r="D21" s="3">
        <v>0.5</v>
      </c>
      <c r="E21" s="3">
        <v>6.25</v>
      </c>
      <c r="F21" s="4">
        <v>0.0212339938</v>
      </c>
      <c r="G21" s="4">
        <v>0.9271469068811646</v>
      </c>
      <c r="H21" s="4">
        <v>0.0001968703167240383</v>
      </c>
    </row>
    <row r="22" spans="1:8" ht="12.75">
      <c r="A22" s="2" t="s">
        <v>4</v>
      </c>
      <c r="C22" s="3">
        <v>10</v>
      </c>
      <c r="D22" s="3">
        <v>8</v>
      </c>
      <c r="E22" s="3">
        <v>2</v>
      </c>
      <c r="F22" s="4">
        <v>0.0314577687</v>
      </c>
      <c r="G22" s="4">
        <v>0.9215639557950703</v>
      </c>
      <c r="H22" s="4">
        <v>0.0002899034576365835</v>
      </c>
    </row>
    <row r="23" ht="12.75">
      <c r="A23" s="5" t="s">
        <v>4</v>
      </c>
    </row>
    <row r="24" spans="1:6" ht="12.75">
      <c r="A24" s="6" t="s">
        <v>1</v>
      </c>
      <c r="C24" s="7">
        <f>SUBTOTAL(9,C13:C22)</f>
        <v>0</v>
      </c>
      <c r="D24" s="7">
        <f>SUBTOTAL(9,D13:D22)</f>
        <v>0</v>
      </c>
      <c r="E24" s="7">
        <f>SUBTOTAL(9,E13:E22)</f>
        <v>0</v>
      </c>
      <c r="F24" s="8">
        <f>SUBTOTAL(9,F13:F22)</f>
        <v>0</v>
      </c>
    </row>
    <row r="25" spans="1:8" ht="12.75">
      <c r="A25" s="2" t="s">
        <v>5</v>
      </c>
      <c r="C25" s="3">
        <v>40</v>
      </c>
      <c r="D25" s="3">
        <v>40</v>
      </c>
      <c r="E25" s="3">
        <v>0</v>
      </c>
      <c r="F25" s="4">
        <v>0.1258310749</v>
      </c>
      <c r="G25" s="4">
        <v>-0.016215158454870204</v>
      </c>
      <c r="H25" s="4">
        <v>-2.040370818050141E-05</v>
      </c>
    </row>
    <row r="26" ht="12.75">
      <c r="A26" s="5" t="s">
        <v>5</v>
      </c>
    </row>
    <row r="27" spans="1:6" ht="12.75">
      <c r="A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6</v>
      </c>
      <c r="C28" s="3">
        <v>20</v>
      </c>
      <c r="D28" s="3">
        <v>42</v>
      </c>
      <c r="E28" s="3">
        <v>-22</v>
      </c>
      <c r="F28" s="4">
        <v>0.0629155374</v>
      </c>
      <c r="G28" s="4">
        <v>-0.2906179172225418</v>
      </c>
      <c r="H28" s="4">
        <v>-0.00018284382440124936</v>
      </c>
    </row>
    <row r="29" ht="12.75">
      <c r="A29" s="5" t="s">
        <v>6</v>
      </c>
    </row>
    <row r="30" spans="1:6" ht="12.75">
      <c r="A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7</v>
      </c>
      <c r="C31" s="3">
        <v>3.75</v>
      </c>
      <c r="D31" s="3">
        <v>0</v>
      </c>
      <c r="E31" s="3">
        <v>3.75</v>
      </c>
      <c r="F31" s="4">
        <v>0.0117966632</v>
      </c>
      <c r="G31" s="4">
        <v>0.7658480759746579</v>
      </c>
      <c r="H31" s="4">
        <v>9.03445181464105E-05</v>
      </c>
    </row>
    <row r="32" spans="1:8" ht="12.75">
      <c r="A32" s="2" t="s">
        <v>7</v>
      </c>
      <c r="C32" s="3">
        <v>6</v>
      </c>
      <c r="D32" s="3">
        <v>0</v>
      </c>
      <c r="E32" s="3">
        <v>6</v>
      </c>
      <c r="F32" s="4">
        <v>0.0188746612</v>
      </c>
      <c r="G32" s="4">
        <v>0.7739096346691291</v>
      </c>
      <c r="H32" s="4">
        <v>0.00014607282153795588</v>
      </c>
    </row>
    <row r="33" spans="1:8" ht="12.75">
      <c r="A33" s="2" t="s">
        <v>7</v>
      </c>
      <c r="C33" s="3">
        <v>0.75</v>
      </c>
      <c r="D33" s="3">
        <v>0</v>
      </c>
      <c r="E33" s="3">
        <v>0.75</v>
      </c>
      <c r="F33" s="4">
        <v>0.0023593326</v>
      </c>
      <c r="G33" s="4">
        <v>0.4345660666104565</v>
      </c>
      <c r="H33" s="4">
        <v>1.0252858878078216E-05</v>
      </c>
    </row>
    <row r="34" ht="12.75">
      <c r="A34" s="5" t="s">
        <v>7</v>
      </c>
    </row>
    <row r="35" spans="1:6" ht="12.75">
      <c r="A35" s="6" t="s">
        <v>1</v>
      </c>
      <c r="C35" s="7">
        <f>SUBTOTAL(9,C31:C33)</f>
        <v>0</v>
      </c>
      <c r="D35" s="7">
        <f>SUBTOTAL(9,D31:D33)</f>
        <v>0</v>
      </c>
      <c r="E35" s="7">
        <f>SUBTOTAL(9,E31:E33)</f>
        <v>0</v>
      </c>
      <c r="F35" s="8">
        <f>SUBTOTAL(9,F31:F33)</f>
        <v>0</v>
      </c>
    </row>
    <row r="36" spans="1:8" ht="12.75">
      <c r="A36" s="2" t="s">
        <v>8</v>
      </c>
      <c r="C36" s="3">
        <v>2984</v>
      </c>
      <c r="D36" s="3">
        <v>6416.4</v>
      </c>
      <c r="E36" s="3">
        <v>-3432.4</v>
      </c>
      <c r="F36" s="4">
        <v>9.3869981896</v>
      </c>
      <c r="G36" s="4">
        <v>0.4491742434780408</v>
      </c>
      <c r="H36" s="4">
        <v>0.04216397810343318</v>
      </c>
    </row>
    <row r="37" spans="1:8" ht="12.75">
      <c r="A37" s="2" t="s">
        <v>8</v>
      </c>
      <c r="C37" s="3">
        <v>23.75</v>
      </c>
      <c r="D37" s="3">
        <v>0</v>
      </c>
      <c r="E37" s="3">
        <v>23.75</v>
      </c>
      <c r="F37" s="4">
        <v>0.0747122007</v>
      </c>
      <c r="G37" s="4">
        <v>0.5851774807471019</v>
      </c>
      <c r="H37" s="4">
        <v>0.00043719897386697857</v>
      </c>
    </row>
    <row r="38" ht="12.75">
      <c r="A38" s="5" t="s">
        <v>8</v>
      </c>
    </row>
    <row r="39" spans="1:6" ht="12.75">
      <c r="A39" s="6" t="s">
        <v>1</v>
      </c>
      <c r="C39" s="7">
        <f>SUBTOTAL(9,C36:C37)</f>
        <v>0</v>
      </c>
      <c r="D39" s="7">
        <f>SUBTOTAL(9,D36:D37)</f>
        <v>0</v>
      </c>
      <c r="E39" s="7">
        <f>SUBTOTAL(9,E36:E37)</f>
        <v>0</v>
      </c>
      <c r="F39" s="8">
        <f>SUBTOTAL(9,F36:F37)</f>
        <v>0</v>
      </c>
    </row>
    <row r="40" spans="1:8" ht="12.75">
      <c r="A40" s="2" t="s">
        <v>9</v>
      </c>
      <c r="C40" s="3">
        <v>20.9</v>
      </c>
      <c r="D40" s="3">
        <v>2</v>
      </c>
      <c r="E40" s="3">
        <v>18.9</v>
      </c>
      <c r="F40" s="4">
        <v>0.0657467366</v>
      </c>
      <c r="G40" s="4">
        <v>0.9971335691242055</v>
      </c>
      <c r="H40" s="4">
        <v>0.0006555827812422702</v>
      </c>
    </row>
    <row r="41" ht="12.75">
      <c r="A41" s="5" t="s">
        <v>9</v>
      </c>
    </row>
    <row r="42" spans="1:6" ht="12.75">
      <c r="A42" s="6" t="s">
        <v>1</v>
      </c>
      <c r="C42" s="7">
        <f>SUBTOTAL(9,C40:C40)</f>
        <v>0</v>
      </c>
      <c r="D42" s="7">
        <f>SUBTOTAL(9,D40:D40)</f>
        <v>0</v>
      </c>
      <c r="E42" s="7">
        <f>SUBTOTAL(9,E40:E40)</f>
        <v>0</v>
      </c>
      <c r="F42" s="8">
        <f>SUBTOTAL(9,F40:F40)</f>
        <v>0</v>
      </c>
    </row>
    <row r="43" spans="1:8" ht="12.75">
      <c r="A43" s="2" t="s">
        <v>10</v>
      </c>
      <c r="C43" s="3">
        <v>421.3</v>
      </c>
      <c r="D43" s="3">
        <v>310.5</v>
      </c>
      <c r="E43" s="3">
        <v>110.8</v>
      </c>
      <c r="F43" s="4">
        <v>1.3253157966</v>
      </c>
      <c r="G43" s="4">
        <v>0.75</v>
      </c>
      <c r="H43" s="4">
        <v>0.009939868474500001</v>
      </c>
    </row>
    <row r="44" spans="1:8" ht="12.75">
      <c r="A44" s="2" t="s">
        <v>10</v>
      </c>
      <c r="C44" s="3">
        <v>2985.5</v>
      </c>
      <c r="D44" s="3">
        <v>2593.5</v>
      </c>
      <c r="E44" s="3">
        <v>392</v>
      </c>
      <c r="F44" s="4">
        <v>9.3917168549</v>
      </c>
      <c r="G44" s="4">
        <v>0.781645569620253</v>
      </c>
      <c r="H44" s="4">
        <v>0.07340993870760443</v>
      </c>
    </row>
    <row r="45" spans="1:8" ht="12.75">
      <c r="A45" s="2" t="s">
        <v>10</v>
      </c>
      <c r="C45" s="3">
        <v>731.5</v>
      </c>
      <c r="D45" s="3">
        <v>477.5</v>
      </c>
      <c r="E45" s="3">
        <v>254</v>
      </c>
      <c r="F45" s="4">
        <v>2.3011357827</v>
      </c>
      <c r="G45" s="4">
        <v>0.7631450827653354</v>
      </c>
      <c r="H45" s="4">
        <v>0.017561004573428664</v>
      </c>
    </row>
    <row r="46" spans="1:8" ht="12.75">
      <c r="A46" s="2" t="s">
        <v>10</v>
      </c>
      <c r="C46" s="3">
        <v>596</v>
      </c>
      <c r="D46" s="3">
        <v>587.25</v>
      </c>
      <c r="E46" s="3">
        <v>8.75</v>
      </c>
      <c r="F46" s="4">
        <v>1.8748830164</v>
      </c>
      <c r="G46" s="4">
        <v>0.7622440850288951</v>
      </c>
      <c r="H46" s="4">
        <v>0.014291184893720325</v>
      </c>
    </row>
    <row r="47" spans="1:8" ht="12.75">
      <c r="A47" s="2" t="s">
        <v>10</v>
      </c>
      <c r="C47" s="3">
        <v>65.5</v>
      </c>
      <c r="D47" s="3">
        <v>5.5</v>
      </c>
      <c r="E47" s="3">
        <v>60</v>
      </c>
      <c r="F47" s="4">
        <v>0.2060483851</v>
      </c>
      <c r="G47" s="4">
        <v>0.72079818915262</v>
      </c>
      <c r="H47" s="4">
        <v>0.0014851930285790175</v>
      </c>
    </row>
    <row r="48" spans="1:8" ht="12.75">
      <c r="A48" s="2" t="s">
        <v>10</v>
      </c>
      <c r="C48" s="3">
        <v>33</v>
      </c>
      <c r="D48" s="3">
        <v>38</v>
      </c>
      <c r="E48" s="3">
        <v>-5</v>
      </c>
      <c r="F48" s="4">
        <v>0.10381063679999998</v>
      </c>
      <c r="G48" s="4">
        <v>0.7315342884963133</v>
      </c>
      <c r="H48" s="4">
        <v>0.0007594104032983718</v>
      </c>
    </row>
    <row r="49" spans="1:8" ht="12.75">
      <c r="A49" s="2" t="s">
        <v>10</v>
      </c>
      <c r="C49" s="3">
        <v>0</v>
      </c>
      <c r="D49" s="3">
        <v>0</v>
      </c>
      <c r="E49" s="3">
        <v>0</v>
      </c>
      <c r="F49" s="4">
        <v>0</v>
      </c>
      <c r="G49" s="4">
        <v>0.7130121845311699</v>
      </c>
      <c r="H49" s="4">
        <v>0</v>
      </c>
    </row>
    <row r="50" spans="1:8" ht="12.75">
      <c r="A50" s="2" t="s">
        <v>10</v>
      </c>
      <c r="C50" s="3">
        <v>37.5</v>
      </c>
      <c r="D50" s="3">
        <v>4</v>
      </c>
      <c r="E50" s="3">
        <v>33.5</v>
      </c>
      <c r="F50" s="4">
        <v>0.1179666327</v>
      </c>
      <c r="G50" s="4">
        <v>0.7394335506698938</v>
      </c>
      <c r="H50" s="4">
        <v>0.0008722848607793221</v>
      </c>
    </row>
    <row r="51" spans="1:8" ht="12.75">
      <c r="A51" s="2" t="s">
        <v>10</v>
      </c>
      <c r="C51" s="3">
        <v>145</v>
      </c>
      <c r="D51" s="3">
        <v>110</v>
      </c>
      <c r="E51" s="3">
        <v>35</v>
      </c>
      <c r="F51" s="4">
        <v>0.4561376466</v>
      </c>
      <c r="G51" s="4">
        <v>0.7238013633488607</v>
      </c>
      <c r="H51" s="4">
        <v>0.003301530504838208</v>
      </c>
    </row>
    <row r="52" ht="12.75">
      <c r="A52" s="5" t="s">
        <v>10</v>
      </c>
    </row>
    <row r="53" spans="1:6" ht="12.75">
      <c r="A53" s="6" t="s">
        <v>1</v>
      </c>
      <c r="C53" s="7">
        <f>SUBTOTAL(9,C43:C51)</f>
        <v>0</v>
      </c>
      <c r="D53" s="7">
        <f>SUBTOTAL(9,D43:D51)</f>
        <v>0</v>
      </c>
      <c r="E53" s="7">
        <f>SUBTOTAL(9,E43:E51)</f>
        <v>0</v>
      </c>
      <c r="F53" s="8">
        <f>SUBTOTAL(9,F43:F51)</f>
        <v>0</v>
      </c>
    </row>
    <row r="54" spans="1:8" ht="12.75">
      <c r="A54" s="2" t="s">
        <v>11</v>
      </c>
      <c r="C54" s="3">
        <v>98</v>
      </c>
      <c r="D54" s="3">
        <v>120</v>
      </c>
      <c r="E54" s="3">
        <v>-22</v>
      </c>
      <c r="F54" s="4">
        <v>0.3082861335</v>
      </c>
      <c r="G54" s="4">
        <v>0.5</v>
      </c>
      <c r="H54" s="4">
        <v>0.0015414306674999998</v>
      </c>
    </row>
    <row r="55" spans="1:8" ht="12.75">
      <c r="A55" s="2" t="s">
        <v>11</v>
      </c>
      <c r="C55" s="3">
        <v>105</v>
      </c>
      <c r="D55" s="3">
        <v>39</v>
      </c>
      <c r="E55" s="3">
        <v>66</v>
      </c>
      <c r="F55" s="4">
        <v>0.3303065716</v>
      </c>
      <c r="G55" s="4">
        <v>0.5316455696202529</v>
      </c>
      <c r="H55" s="4">
        <v>0.0017560602540759487</v>
      </c>
    </row>
    <row r="56" spans="1:8" ht="12.75">
      <c r="A56" s="2" t="s">
        <v>11</v>
      </c>
      <c r="C56" s="3">
        <v>47.5</v>
      </c>
      <c r="D56" s="3">
        <v>74.5</v>
      </c>
      <c r="E56" s="3">
        <v>-27</v>
      </c>
      <c r="F56" s="4">
        <v>0.1494244014</v>
      </c>
      <c r="G56" s="4">
        <v>0.5825649951314512</v>
      </c>
      <c r="H56" s="4">
        <v>0.00087049425674111</v>
      </c>
    </row>
    <row r="57" ht="12.75">
      <c r="A57" s="5" t="s">
        <v>11</v>
      </c>
    </row>
    <row r="58" spans="1:6" ht="12.75">
      <c r="A58" s="6" t="s">
        <v>1</v>
      </c>
      <c r="C58" s="7">
        <f>SUBTOTAL(9,C54:C56)</f>
        <v>0</v>
      </c>
      <c r="D58" s="7">
        <f>SUBTOTAL(9,D54:D56)</f>
        <v>0</v>
      </c>
      <c r="E58" s="7">
        <f>SUBTOTAL(9,E54:E56)</f>
        <v>0</v>
      </c>
      <c r="F58" s="8">
        <f>SUBTOTAL(9,F54:F56)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