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<sst xmlns="http://schemas.openxmlformats.org/spreadsheetml/2006/main" count="64" uniqueCount="13">
  <si>
    <t>20 SPOT</t>
  </si>
  <si>
    <t>Totals:</t>
  </si>
  <si>
    <t>BEST BET</t>
  </si>
  <si>
    <t>BONUS BA</t>
  </si>
  <si>
    <t>BOTTOM S</t>
  </si>
  <si>
    <t>KINGO</t>
  </si>
  <si>
    <t>MEGABB</t>
  </si>
  <si>
    <t>MONEYBAL</t>
  </si>
  <si>
    <t>PENNY</t>
  </si>
  <si>
    <t>PENY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</si>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</sst>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200</v>
      </c>
      <c r="D1" s="3">
        <v>134</v>
      </c>
      <c r="E1" s="3">
        <v>66</v>
      </c>
      <c r="F1" s="4">
        <v>1.070761257</v>
      </c>
      <c r="G1" s="4">
        <v>-0.29343436771581466</v>
      </c>
      <c r="H1" s="4">
        <v>-0.0031419815242238595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16.2</v>
      </c>
      <c r="D4" s="3">
        <v>0</v>
      </c>
      <c r="E4" s="3">
        <v>16.2</v>
      </c>
      <c r="F4" s="4">
        <v>0.086731661</v>
      </c>
      <c r="G4" s="4">
        <v>0.6906523855890931</v>
      </c>
      <c r="H4" s="4">
        <v>0.000599014285757545</v>
      </c>
    </row>
    <row r="5" spans="1:8" ht="12.75">
      <c r="A5" s="2" t="s">
        <v>2</v>
      </c>
      <c r="C5" s="3">
        <v>375.3</v>
      </c>
      <c r="D5" s="3">
        <v>13.5</v>
      </c>
      <c r="E5" s="3">
        <v>361.8</v>
      </c>
      <c r="F5" s="4">
        <v>2.0092835</v>
      </c>
      <c r="G5" s="4">
        <v>0.6983654004223606</v>
      </c>
      <c r="H5" s="4">
        <v>0.014032140760395424</v>
      </c>
    </row>
    <row r="6" spans="1:8" ht="12.75">
      <c r="A6" s="2" t="s">
        <v>2</v>
      </c>
      <c r="C6" s="3">
        <v>1675.35</v>
      </c>
      <c r="D6" s="3">
        <v>5617</v>
      </c>
      <c r="E6" s="3">
        <v>-3941.65</v>
      </c>
      <c r="F6" s="4">
        <v>8.969499365</v>
      </c>
      <c r="G6" s="4">
        <v>0.690102302760529</v>
      </c>
      <c r="H6" s="4">
        <v>0.061898721663956026</v>
      </c>
    </row>
    <row r="7" spans="1:8" ht="12.75">
      <c r="A7" s="2" t="s">
        <v>2</v>
      </c>
      <c r="C7" s="3">
        <v>762.75</v>
      </c>
      <c r="D7" s="3">
        <v>422.05</v>
      </c>
      <c r="E7" s="3">
        <v>340.7</v>
      </c>
      <c r="F7" s="4">
        <v>4.083615746</v>
      </c>
      <c r="G7" s="4">
        <v>0.6813154067402372</v>
      </c>
      <c r="H7" s="4">
        <v>0.027822303229568277</v>
      </c>
    </row>
    <row r="8" ht="12.75">
      <c r="A8" s="5" t="s">
        <v>2</v>
      </c>
    </row>
    <row r="9" spans="1:6" ht="12.75">
      <c r="A9" s="6" t="s">
        <v>1</v>
      </c>
      <c r="C9" s="7">
        <f>SUBTOTAL(9,C4:C7)</f>
        <v>0</v>
      </c>
      <c r="D9" s="7">
        <f>SUBTOTAL(9,D4:D7)</f>
        <v>0</v>
      </c>
      <c r="E9" s="7">
        <f>SUBTOTAL(9,E4:E7)</f>
        <v>0</v>
      </c>
      <c r="F9" s="8">
        <f>SUBTOTAL(9,F4:F7)</f>
        <v>0</v>
      </c>
    </row>
    <row r="10" spans="1:8" ht="12.75">
      <c r="A10" s="2" t="s">
        <v>3</v>
      </c>
      <c r="C10" s="3">
        <v>9.25</v>
      </c>
      <c r="D10" s="3">
        <v>5.25</v>
      </c>
      <c r="E10" s="3">
        <v>4</v>
      </c>
      <c r="F10" s="4">
        <v>0.049522708</v>
      </c>
      <c r="G10" s="4">
        <v>0.9375</v>
      </c>
      <c r="H10" s="4">
        <v>0.0004642753875</v>
      </c>
    </row>
    <row r="11" spans="1:8" ht="12.75">
      <c r="A11" s="2" t="s">
        <v>3</v>
      </c>
      <c r="C11" s="3">
        <v>1788.25</v>
      </c>
      <c r="D11" s="3">
        <v>909</v>
      </c>
      <c r="E11" s="3">
        <v>879.25</v>
      </c>
      <c r="F11" s="4">
        <v>9.573944095</v>
      </c>
      <c r="G11" s="4">
        <v>0.9303797468354434</v>
      </c>
      <c r="H11" s="4">
        <v>0.08907403683322788</v>
      </c>
    </row>
    <row r="12" spans="1:8" ht="12.75">
      <c r="A12" s="2" t="s">
        <v>3</v>
      </c>
      <c r="C12" s="3">
        <v>1245.25</v>
      </c>
      <c r="D12" s="3">
        <v>960</v>
      </c>
      <c r="E12" s="3">
        <v>285.25</v>
      </c>
      <c r="F12" s="4">
        <v>6.66682728</v>
      </c>
      <c r="G12" s="4">
        <v>0.9303797468354431</v>
      </c>
      <c r="H12" s="4">
        <v>0.062026810769620265</v>
      </c>
    </row>
    <row r="13" spans="1:8" ht="12.75">
      <c r="A13" s="2" t="s">
        <v>3</v>
      </c>
      <c r="C13" s="3">
        <v>536.85</v>
      </c>
      <c r="D13" s="3">
        <v>606.08</v>
      </c>
      <c r="E13" s="3">
        <v>-69.23</v>
      </c>
      <c r="F13" s="4">
        <v>2.874190906</v>
      </c>
      <c r="G13" s="4">
        <v>0.9309203454773073</v>
      </c>
      <c r="H13" s="4">
        <v>0.026756427911812555</v>
      </c>
    </row>
    <row r="14" spans="1:8" ht="12.75">
      <c r="A14" s="2" t="s">
        <v>3</v>
      </c>
      <c r="C14" s="3">
        <v>131.25</v>
      </c>
      <c r="D14" s="3">
        <v>229.75</v>
      </c>
      <c r="E14" s="3">
        <v>-98.5</v>
      </c>
      <c r="F14" s="4">
        <v>0.702687075</v>
      </c>
      <c r="G14" s="4">
        <v>0.9306026252228786</v>
      </c>
      <c r="H14" s="4">
        <v>0.006539224367051858</v>
      </c>
    </row>
    <row r="15" spans="1:8" ht="12.75">
      <c r="A15" s="2" t="s">
        <v>3</v>
      </c>
      <c r="C15" s="3">
        <v>332.75</v>
      </c>
      <c r="D15" s="3">
        <v>80</v>
      </c>
      <c r="E15" s="3">
        <v>252.75</v>
      </c>
      <c r="F15" s="4">
        <v>1.781479042</v>
      </c>
      <c r="G15" s="4">
        <v>0.9307401459300193</v>
      </c>
      <c r="H15" s="4">
        <v>0.016580940635223508</v>
      </c>
    </row>
    <row r="16" spans="1:8" ht="12.75">
      <c r="A16" s="2" t="s">
        <v>3</v>
      </c>
      <c r="C16" s="3">
        <v>52</v>
      </c>
      <c r="D16" s="3">
        <v>5.5</v>
      </c>
      <c r="E16" s="3">
        <v>46.5</v>
      </c>
      <c r="F16" s="4">
        <v>0.278397927</v>
      </c>
      <c r="G16" s="4">
        <v>0.9274965668953012</v>
      </c>
      <c r="H16" s="4">
        <v>0.002582131215232687</v>
      </c>
    </row>
    <row r="17" spans="1:8" ht="12.75">
      <c r="A17" s="2" t="s">
        <v>3</v>
      </c>
      <c r="C17" s="3">
        <v>8.75</v>
      </c>
      <c r="D17" s="3">
        <v>0</v>
      </c>
      <c r="E17" s="3">
        <v>8.75</v>
      </c>
      <c r="F17" s="4">
        <v>0.046845805</v>
      </c>
      <c r="G17" s="4">
        <v>0.9237368391781431</v>
      </c>
      <c r="H17" s="4">
        <v>0.00043273195839455653</v>
      </c>
    </row>
    <row r="18" spans="1:8" ht="12.75">
      <c r="A18" s="2" t="s">
        <v>3</v>
      </c>
      <c r="C18" s="3">
        <v>11</v>
      </c>
      <c r="D18" s="3">
        <v>0.25</v>
      </c>
      <c r="E18" s="3">
        <v>10.75</v>
      </c>
      <c r="F18" s="4">
        <v>0.058891869000000006</v>
      </c>
      <c r="G18" s="4">
        <v>0.9271469068811646</v>
      </c>
      <c r="H18" s="4">
        <v>0.0005460141418380076</v>
      </c>
    </row>
    <row r="19" ht="12.75">
      <c r="A19" s="5" t="s">
        <v>3</v>
      </c>
    </row>
    <row r="20" spans="1:6" ht="12.75">
      <c r="A20" s="6" t="s">
        <v>1</v>
      </c>
      <c r="C20" s="7">
        <f>SUBTOTAL(9,C10:C18)</f>
        <v>0</v>
      </c>
      <c r="D20" s="7">
        <f>SUBTOTAL(9,D10:D18)</f>
        <v>0</v>
      </c>
      <c r="E20" s="7">
        <f>SUBTOTAL(9,E10:E18)</f>
        <v>0</v>
      </c>
      <c r="F20" s="8">
        <f>SUBTOTAL(9,F10:F18)</f>
        <v>0</v>
      </c>
    </row>
    <row r="21" spans="1:8" ht="12.75">
      <c r="A21" s="2" t="s">
        <v>4</v>
      </c>
      <c r="C21" s="3">
        <v>60</v>
      </c>
      <c r="D21" s="3">
        <v>80</v>
      </c>
      <c r="E21" s="3">
        <v>-20</v>
      </c>
      <c r="F21" s="4">
        <v>0.32122837699999995</v>
      </c>
      <c r="G21" s="4">
        <v>-0.016215158454870204</v>
      </c>
      <c r="H21" s="4">
        <v>-5.208769033255783E-05</v>
      </c>
    </row>
    <row r="22" ht="12.75">
      <c r="A22" s="5" t="s">
        <v>4</v>
      </c>
    </row>
    <row r="23" spans="1:6" ht="12.75">
      <c r="A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5</v>
      </c>
      <c r="C24" s="3">
        <v>1</v>
      </c>
      <c r="D24" s="3">
        <v>0</v>
      </c>
      <c r="E24" s="3">
        <v>1</v>
      </c>
      <c r="F24" s="4">
        <v>0.005353806</v>
      </c>
      <c r="G24" s="4">
        <v>0.7658480759746579</v>
      </c>
      <c r="H24" s="4">
        <v>4.100202024241578E-05</v>
      </c>
    </row>
    <row r="25" spans="1:8" ht="12.75">
      <c r="A25" s="2" t="s">
        <v>5</v>
      </c>
      <c r="C25" s="3">
        <v>0.8</v>
      </c>
      <c r="D25" s="3">
        <v>0</v>
      </c>
      <c r="E25" s="3">
        <v>0.8</v>
      </c>
      <c r="F25" s="4">
        <v>0.004283045</v>
      </c>
      <c r="G25" s="4">
        <v>0.7739096346691291</v>
      </c>
      <c r="H25" s="4">
        <v>3.31468979122144E-05</v>
      </c>
    </row>
    <row r="26" spans="1:8" ht="12.75">
      <c r="A26" s="2" t="s">
        <v>5</v>
      </c>
      <c r="C26" s="3">
        <v>0.2</v>
      </c>
      <c r="D26" s="3">
        <v>0</v>
      </c>
      <c r="E26" s="3">
        <v>0.2</v>
      </c>
      <c r="F26" s="4">
        <v>0.001070761</v>
      </c>
      <c r="G26" s="4">
        <v>0.4345660666104565</v>
      </c>
      <c r="H26" s="4">
        <v>4.653163960498789E-06</v>
      </c>
    </row>
    <row r="27" ht="12.75">
      <c r="A27" s="5" t="s">
        <v>5</v>
      </c>
    </row>
    <row r="28" spans="1:6" ht="12.75">
      <c r="A28" s="6" t="s">
        <v>1</v>
      </c>
      <c r="C28" s="7">
        <f>SUBTOTAL(9,C24:C26)</f>
        <v>0</v>
      </c>
      <c r="D28" s="7">
        <f>SUBTOTAL(9,D24:D26)</f>
        <v>0</v>
      </c>
      <c r="E28" s="7">
        <f>SUBTOTAL(9,E24:E26)</f>
        <v>0</v>
      </c>
      <c r="F28" s="8">
        <f>SUBTOTAL(9,F24:F26)</f>
        <v>0</v>
      </c>
    </row>
    <row r="29" spans="1:8" ht="12.75">
      <c r="A29" s="2" t="s">
        <v>6</v>
      </c>
      <c r="C29" s="3">
        <v>99</v>
      </c>
      <c r="D29" s="3">
        <v>74.5</v>
      </c>
      <c r="E29" s="3">
        <v>24.5</v>
      </c>
      <c r="F29" s="4">
        <v>0.530026822</v>
      </c>
      <c r="G29" s="4">
        <v>0.75</v>
      </c>
      <c r="H29" s="4">
        <v>0.003975201165000001</v>
      </c>
    </row>
    <row r="30" spans="1:8" ht="12.75">
      <c r="A30" s="2" t="s">
        <v>6</v>
      </c>
      <c r="C30" s="3">
        <v>3866</v>
      </c>
      <c r="D30" s="3">
        <v>2829</v>
      </c>
      <c r="E30" s="3">
        <v>1037</v>
      </c>
      <c r="F30" s="4">
        <v>20.697815111</v>
      </c>
      <c r="G30" s="4">
        <v>0.721518987341772</v>
      </c>
      <c r="H30" s="4">
        <v>0.14933866599075948</v>
      </c>
    </row>
    <row r="31" spans="1:8" ht="12.75">
      <c r="A31" s="2" t="s">
        <v>6</v>
      </c>
      <c r="C31" s="3">
        <v>1458</v>
      </c>
      <c r="D31" s="3">
        <v>871</v>
      </c>
      <c r="E31" s="3">
        <v>587</v>
      </c>
      <c r="F31" s="4">
        <v>7.805849568</v>
      </c>
      <c r="G31" s="4">
        <v>0.721518987341772</v>
      </c>
      <c r="H31" s="4">
        <v>0.05632068675645567</v>
      </c>
    </row>
    <row r="32" spans="1:8" ht="12.75">
      <c r="A32" s="2" t="s">
        <v>6</v>
      </c>
      <c r="C32" s="3">
        <v>17</v>
      </c>
      <c r="D32" s="3">
        <v>3</v>
      </c>
      <c r="E32" s="3">
        <v>14</v>
      </c>
      <c r="F32" s="4">
        <v>0.091014706</v>
      </c>
      <c r="G32" s="4">
        <v>0.7236813819092291</v>
      </c>
      <c r="H32" s="4">
        <v>0.0006586564821214221</v>
      </c>
    </row>
    <row r="33" spans="1:8" ht="12.75">
      <c r="A33" s="2" t="s">
        <v>6</v>
      </c>
      <c r="C33" s="3">
        <v>8</v>
      </c>
      <c r="D33" s="3">
        <v>0.75</v>
      </c>
      <c r="E33" s="3">
        <v>7.25</v>
      </c>
      <c r="F33" s="4">
        <v>0.04283044999999999</v>
      </c>
      <c r="G33" s="4">
        <v>0.7224105008915138</v>
      </c>
      <c r="H33" s="4">
        <v>0.0003094116683790894</v>
      </c>
    </row>
    <row r="34" spans="1:8" ht="12.75">
      <c r="A34" s="2" t="s">
        <v>6</v>
      </c>
      <c r="C34" s="3">
        <v>25</v>
      </c>
      <c r="D34" s="3">
        <v>6</v>
      </c>
      <c r="E34" s="3">
        <v>19</v>
      </c>
      <c r="F34" s="4">
        <v>0.133845157</v>
      </c>
      <c r="G34" s="4">
        <v>0.7229605837200772</v>
      </c>
      <c r="H34" s="4">
        <v>0.0009676477283282538</v>
      </c>
    </row>
    <row r="35" ht="12.75">
      <c r="A35" s="5" t="s">
        <v>6</v>
      </c>
    </row>
    <row r="36" spans="1:6" ht="12.75">
      <c r="A36" s="6" t="s">
        <v>1</v>
      </c>
      <c r="C36" s="7">
        <f>SUBTOTAL(9,C29:C34)</f>
        <v>0</v>
      </c>
      <c r="D36" s="7">
        <f>SUBTOTAL(9,D29:D34)</f>
        <v>0</v>
      </c>
      <c r="E36" s="7">
        <f>SUBTOTAL(9,E29:E34)</f>
        <v>0</v>
      </c>
      <c r="F36" s="8">
        <f>SUBTOTAL(9,F29:F34)</f>
        <v>0</v>
      </c>
    </row>
    <row r="37" spans="1:8" ht="12.75">
      <c r="A37" s="2" t="s">
        <v>7</v>
      </c>
      <c r="C37" s="3">
        <v>2842</v>
      </c>
      <c r="D37" s="3">
        <v>2627.6</v>
      </c>
      <c r="E37" s="3">
        <v>214.4</v>
      </c>
      <c r="F37" s="4">
        <v>15.215517471999998</v>
      </c>
      <c r="G37" s="4">
        <v>0.4491742434780408</v>
      </c>
      <c r="H37" s="4">
        <v>0.0683441854961251</v>
      </c>
    </row>
    <row r="38" spans="1:8" ht="12.75">
      <c r="A38" s="2" t="s">
        <v>7</v>
      </c>
      <c r="C38" s="3">
        <v>20</v>
      </c>
      <c r="D38" s="3">
        <v>0</v>
      </c>
      <c r="E38" s="3">
        <v>20</v>
      </c>
      <c r="F38" s="4">
        <v>0.107076125</v>
      </c>
      <c r="G38" s="4">
        <v>0.5851774807471019</v>
      </c>
      <c r="H38" s="4">
        <v>0.0006265853707566178</v>
      </c>
    </row>
    <row r="39" ht="12.75">
      <c r="A39" s="5" t="s">
        <v>7</v>
      </c>
    </row>
    <row r="40" spans="1:6" ht="12.75">
      <c r="A40" s="6" t="s">
        <v>1</v>
      </c>
      <c r="C40" s="7">
        <f>SUBTOTAL(9,C37:C38)</f>
        <v>0</v>
      </c>
      <c r="D40" s="7">
        <f>SUBTOTAL(9,D37:D38)</f>
        <v>0</v>
      </c>
      <c r="E40" s="7">
        <f>SUBTOTAL(9,E37:E38)</f>
        <v>0</v>
      </c>
      <c r="F40" s="8">
        <f>SUBTOTAL(9,F37:F38)</f>
        <v>0</v>
      </c>
    </row>
    <row r="41" spans="1:8" ht="12.75">
      <c r="A41" s="2" t="s">
        <v>8</v>
      </c>
      <c r="C41" s="3">
        <v>104.5</v>
      </c>
      <c r="D41" s="3">
        <v>54.5</v>
      </c>
      <c r="E41" s="3">
        <v>50</v>
      </c>
      <c r="F41" s="4">
        <v>0.559472757</v>
      </c>
      <c r="G41" s="4">
        <v>0.9971335691242055</v>
      </c>
      <c r="H41" s="4">
        <v>0.0055786906701516936</v>
      </c>
    </row>
    <row r="42" ht="12.75">
      <c r="A42" s="5" t="s">
        <v>8</v>
      </c>
    </row>
    <row r="43" spans="1:6" ht="12.75">
      <c r="A43" s="6" t="s">
        <v>1</v>
      </c>
      <c r="C43" s="7">
        <f>SUBTOTAL(9,C41:C41)</f>
        <v>0</v>
      </c>
      <c r="D43" s="7">
        <f>SUBTOTAL(9,D41:D41)</f>
        <v>0</v>
      </c>
      <c r="E43" s="7">
        <f>SUBTOTAL(9,E41:E41)</f>
        <v>0</v>
      </c>
      <c r="F43" s="8">
        <f>SUBTOTAL(9,F41:F41)</f>
        <v>0</v>
      </c>
    </row>
    <row r="44" spans="1:8" ht="12.75">
      <c r="A44" s="2" t="s">
        <v>9</v>
      </c>
      <c r="C44" s="3">
        <v>32.3</v>
      </c>
      <c r="D44" s="3">
        <v>6</v>
      </c>
      <c r="E44" s="3">
        <v>26.3</v>
      </c>
      <c r="F44" s="4">
        <v>0.172927943</v>
      </c>
      <c r="G44" s="4">
        <v>0.9971335691242055</v>
      </c>
      <c r="H44" s="4">
        <v>0.0017243225700489715</v>
      </c>
    </row>
    <row r="45" ht="12.75">
      <c r="A45" s="5" t="s">
        <v>9</v>
      </c>
    </row>
    <row r="46" spans="1:6" ht="12.75">
      <c r="A46" s="6" t="s">
        <v>1</v>
      </c>
      <c r="C46" s="7">
        <f>SUBTOTAL(9,C44:C44)</f>
        <v>0</v>
      </c>
      <c r="D46" s="7">
        <f>SUBTOTAL(9,D44:D44)</f>
        <v>0</v>
      </c>
      <c r="E46" s="7">
        <f>SUBTOTAL(9,E44:E44)</f>
        <v>0</v>
      </c>
      <c r="F46" s="8">
        <f>SUBTOTAL(9,F44:F44)</f>
        <v>0</v>
      </c>
    </row>
    <row r="47" spans="1:8" ht="12.75">
      <c r="A47" s="2" t="s">
        <v>10</v>
      </c>
      <c r="C47" s="3">
        <v>52.5</v>
      </c>
      <c r="D47" s="3">
        <v>1.5</v>
      </c>
      <c r="E47" s="3">
        <v>51</v>
      </c>
      <c r="F47" s="4">
        <v>0.28107483</v>
      </c>
      <c r="G47" s="4">
        <v>0.75</v>
      </c>
      <c r="H47" s="4">
        <v>0.002108061225</v>
      </c>
    </row>
    <row r="48" spans="1:8" ht="12.75">
      <c r="A48" s="2" t="s">
        <v>10</v>
      </c>
      <c r="C48" s="3">
        <v>1405.5</v>
      </c>
      <c r="D48" s="3">
        <v>1212.25</v>
      </c>
      <c r="E48" s="3">
        <v>193.25</v>
      </c>
      <c r="F48" s="4">
        <v>7.524774738</v>
      </c>
      <c r="G48" s="4">
        <v>0.781645569620253</v>
      </c>
      <c r="H48" s="4">
        <v>0.058817068363480995</v>
      </c>
    </row>
    <row r="49" spans="1:8" ht="12.75">
      <c r="A49" s="2" t="s">
        <v>10</v>
      </c>
      <c r="C49" s="3">
        <v>779.5</v>
      </c>
      <c r="D49" s="3">
        <v>577.63</v>
      </c>
      <c r="E49" s="3">
        <v>201.87</v>
      </c>
      <c r="F49" s="4">
        <v>4.173292001</v>
      </c>
      <c r="G49" s="4">
        <v>0.7631450827653354</v>
      </c>
      <c r="H49" s="4">
        <v>0.031848272695070574</v>
      </c>
    </row>
    <row r="50" spans="1:8" ht="12.75">
      <c r="A50" s="2" t="s">
        <v>10</v>
      </c>
      <c r="C50" s="3">
        <v>287.05</v>
      </c>
      <c r="D50" s="3">
        <v>143.19</v>
      </c>
      <c r="E50" s="3">
        <v>143.86</v>
      </c>
      <c r="F50" s="4">
        <v>1.536810095</v>
      </c>
      <c r="G50" s="4">
        <v>0.7622440850288951</v>
      </c>
      <c r="H50" s="4">
        <v>0.011714244047264446</v>
      </c>
    </row>
    <row r="51" spans="1:8" ht="12.75">
      <c r="A51" s="2" t="s">
        <v>10</v>
      </c>
      <c r="C51" s="3">
        <v>128</v>
      </c>
      <c r="D51" s="3">
        <v>29.5</v>
      </c>
      <c r="E51" s="3">
        <v>98.5</v>
      </c>
      <c r="F51" s="4">
        <v>0.685287204</v>
      </c>
      <c r="G51" s="4">
        <v>0.72079818915262</v>
      </c>
      <c r="H51" s="4">
        <v>0.004939537756926621</v>
      </c>
    </row>
    <row r="52" spans="1:8" ht="12.75">
      <c r="A52" s="2" t="s">
        <v>10</v>
      </c>
      <c r="C52" s="3">
        <v>81</v>
      </c>
      <c r="D52" s="3">
        <v>21.5</v>
      </c>
      <c r="E52" s="3">
        <v>59.5</v>
      </c>
      <c r="F52" s="4">
        <v>0.43365830899999996</v>
      </c>
      <c r="G52" s="4">
        <v>0.7315342884963133</v>
      </c>
      <c r="H52" s="4">
        <v>0.003172359225248293</v>
      </c>
    </row>
    <row r="53" spans="1:8" ht="12.75">
      <c r="A53" s="2" t="s">
        <v>10</v>
      </c>
      <c r="C53" s="3">
        <v>23</v>
      </c>
      <c r="D53" s="3">
        <v>22</v>
      </c>
      <c r="E53" s="3">
        <v>1</v>
      </c>
      <c r="F53" s="4">
        <v>0.123137544</v>
      </c>
      <c r="G53" s="4">
        <v>0.7130121845311699</v>
      </c>
      <c r="H53" s="4">
        <v>0.0008779856924524303</v>
      </c>
    </row>
    <row r="54" spans="1:8" ht="12.75">
      <c r="A54" s="2" t="s">
        <v>10</v>
      </c>
      <c r="C54" s="3">
        <v>16.5</v>
      </c>
      <c r="D54" s="3">
        <v>0</v>
      </c>
      <c r="E54" s="3">
        <v>16.5</v>
      </c>
      <c r="F54" s="4">
        <v>0.088337803</v>
      </c>
      <c r="G54" s="4">
        <v>0.7394335506698938</v>
      </c>
      <c r="H54" s="4">
        <v>0.000653199353306676</v>
      </c>
    </row>
    <row r="55" spans="1:8" ht="12.75">
      <c r="A55" s="2" t="s">
        <v>10</v>
      </c>
      <c r="C55" s="3">
        <v>195</v>
      </c>
      <c r="D55" s="3">
        <v>5</v>
      </c>
      <c r="E55" s="3">
        <v>190</v>
      </c>
      <c r="F55" s="4">
        <v>1.043992226</v>
      </c>
      <c r="G55" s="4">
        <v>0.7238013633488607</v>
      </c>
      <c r="H55" s="4">
        <v>0.007556429965044119</v>
      </c>
    </row>
    <row r="56" spans="1:8" ht="12.75">
      <c r="A56" s="2" t="s">
        <v>10</v>
      </c>
      <c r="C56" s="3">
        <v>4</v>
      </c>
      <c r="D56" s="3">
        <v>0</v>
      </c>
      <c r="E56" s="3">
        <v>4</v>
      </c>
      <c r="F56" s="4">
        <v>0.021415224999999996</v>
      </c>
      <c r="G56" s="4">
        <v>0.7027625443402402</v>
      </c>
      <c r="H56" s="4">
        <v>0.00015049818008618728</v>
      </c>
    </row>
    <row r="57" ht="12.75">
      <c r="A57" s="5" t="s">
        <v>10</v>
      </c>
    </row>
    <row r="58" spans="1:6" ht="12.75">
      <c r="A58" s="6" t="s">
        <v>1</v>
      </c>
      <c r="C58" s="7">
        <f>SUBTOTAL(9,C47:C56)</f>
        <v>0</v>
      </c>
      <c r="D58" s="7">
        <f>SUBTOTAL(9,D47:D56)</f>
        <v>0</v>
      </c>
      <c r="E58" s="7">
        <f>SUBTOTAL(9,E47:E56)</f>
        <v>0</v>
      </c>
      <c r="F58" s="8">
        <f>SUBTOTAL(9,F47:F56)</f>
        <v>0</v>
      </c>
    </row>
    <row r="59" spans="1:8" ht="12.75">
      <c r="A59" s="2" t="s">
        <v>11</v>
      </c>
      <c r="C59" s="3">
        <v>7.5</v>
      </c>
      <c r="D59" s="3">
        <v>0</v>
      </c>
      <c r="E59" s="3">
        <v>7.5</v>
      </c>
      <c r="F59" s="4">
        <v>0.040153547</v>
      </c>
      <c r="G59" s="4">
        <v>0.5316455696202529</v>
      </c>
      <c r="H59" s="4">
        <v>0.00021347455367088598</v>
      </c>
    </row>
    <row r="60" ht="12.75">
      <c r="A60" s="5" t="s">
        <v>11</v>
      </c>
    </row>
    <row r="61" spans="1:6" ht="12.75">
      <c r="A61" s="6" t="s">
        <v>1</v>
      </c>
      <c r="C61" s="7">
        <f>SUBTOTAL(9,C59:C59)</f>
        <v>0</v>
      </c>
      <c r="D61" s="7">
        <f>SUBTOTAL(9,D59:D59)</f>
        <v>0</v>
      </c>
      <c r="E61" s="7">
        <f>SUBTOTAL(9,E59:E59)</f>
        <v>0</v>
      </c>
      <c r="F61" s="8">
        <f>SUBTOTAL(9,F59:F59)</f>
        <v>0</v>
      </c>
    </row>
    <row r="62" spans="1:8" ht="12.75">
      <c r="A62" s="2" t="s">
        <v>12</v>
      </c>
      <c r="C62" s="3">
        <v>20</v>
      </c>
      <c r="D62" s="3">
        <v>40</v>
      </c>
      <c r="E62" s="3">
        <v>-20</v>
      </c>
      <c r="F62" s="4">
        <v>0.107076125</v>
      </c>
      <c r="G62" s="4">
        <v>-0.016215158454870204</v>
      </c>
      <c r="H62" s="4">
        <v>-1.736256333608489E-05</v>
      </c>
    </row>
    <row r="63" ht="12.75">
      <c r="A63" s="5" t="s">
        <v>12</v>
      </c>
    </row>
    <row r="64" spans="1:6" ht="12.75">
      <c r="A64" s="6" t="s">
        <v>1</v>
      </c>
      <c r="C64" s="7">
        <f>SUBTOTAL(9,C62:C62)</f>
        <v>0</v>
      </c>
      <c r="D64" s="7">
        <f>SUBTOTAL(9,D62:D62)</f>
        <v>0</v>
      </c>
      <c r="E64" s="7">
        <f>SUBTOTAL(9,E62:E62)</f>
        <v>0</v>
      </c>
      <c r="F64" s="8">
        <f>SUBTOTAL(9,F62:F62)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