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<sst xmlns="http://schemas.openxmlformats.org/spreadsheetml/2006/main" count="69" uniqueCount="15">
  <si>
    <t>100G</t>
  </si>
  <si>
    <t>Totals:</t>
  </si>
  <si>
    <t>1206S</t>
  </si>
  <si>
    <t>16THREES</t>
  </si>
  <si>
    <t>20 SPOT</t>
  </si>
  <si>
    <t>BEST BET</t>
  </si>
  <si>
    <t>BINGO</t>
  </si>
  <si>
    <t>BOTTOM S</t>
  </si>
  <si>
    <t>MEANGREN</t>
  </si>
  <si>
    <t>NINES</t>
  </si>
  <si>
    <t>PENNY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</si>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</sst>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143</v>
      </c>
      <c r="D1" s="3">
        <v>37</v>
      </c>
      <c r="E1" s="3">
        <v>106</v>
      </c>
      <c r="F1" s="4">
        <v>1.9189494784</v>
      </c>
      <c r="G1" s="4">
        <v>0.7441019158753861</v>
      </c>
      <c r="H1" s="4">
        <v>0.014278939833455129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390.744</v>
      </c>
      <c r="D4" s="3">
        <v>320</v>
      </c>
      <c r="E4" s="3">
        <v>70.744</v>
      </c>
      <c r="F4" s="4">
        <v>5.2434824826</v>
      </c>
      <c r="G4" s="4">
        <v>0.9984593975644609</v>
      </c>
      <c r="H4" s="4">
        <v>0.05235404360716601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311.04</v>
      </c>
      <c r="D7" s="3">
        <v>192</v>
      </c>
      <c r="E7" s="3">
        <v>119.04</v>
      </c>
      <c r="F7" s="4">
        <v>4.1739164041</v>
      </c>
      <c r="G7" s="4">
        <v>0.9877507302823758</v>
      </c>
      <c r="H7" s="4">
        <v>0.041227889762873636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10</v>
      </c>
      <c r="D10" s="3">
        <v>0</v>
      </c>
      <c r="E10" s="3">
        <v>10</v>
      </c>
      <c r="F10" s="4">
        <v>0.1341922712</v>
      </c>
      <c r="G10" s="4">
        <v>-0.4820555719328905</v>
      </c>
      <c r="H10" s="4">
        <v>-0.0006468813204228955</v>
      </c>
    </row>
    <row r="11" ht="12.75">
      <c r="A11" s="5" t="s">
        <v>4</v>
      </c>
    </row>
    <row r="12" spans="1:6" ht="12.75">
      <c r="A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4.05</v>
      </c>
      <c r="D13" s="3">
        <v>0</v>
      </c>
      <c r="E13" s="3">
        <v>4.05</v>
      </c>
      <c r="F13" s="4">
        <v>0.05434786979999999</v>
      </c>
      <c r="G13" s="4">
        <v>0.672151898734178</v>
      </c>
      <c r="H13" s="4">
        <v>0.0003653002387822787</v>
      </c>
    </row>
    <row r="14" spans="1:8" ht="12.75">
      <c r="A14" s="2" t="s">
        <v>5</v>
      </c>
      <c r="C14" s="3">
        <v>171.45</v>
      </c>
      <c r="D14" s="3">
        <v>288</v>
      </c>
      <c r="E14" s="3">
        <v>-116.55</v>
      </c>
      <c r="F14" s="4">
        <v>2.3007264901</v>
      </c>
      <c r="G14" s="4">
        <v>0.6490262901655303</v>
      </c>
      <c r="H14" s="4">
        <v>0.014932319785551646</v>
      </c>
    </row>
    <row r="15" spans="1:8" ht="12.75">
      <c r="A15" s="2" t="s">
        <v>5</v>
      </c>
      <c r="C15" s="3">
        <v>178.2</v>
      </c>
      <c r="D15" s="3">
        <v>0</v>
      </c>
      <c r="E15" s="3">
        <v>178.2</v>
      </c>
      <c r="F15" s="4">
        <v>2.3913062731</v>
      </c>
      <c r="G15" s="4">
        <v>0.6617256161559938</v>
      </c>
      <c r="H15" s="4">
        <v>0.015823886169847905</v>
      </c>
    </row>
    <row r="16" spans="1:8" ht="12.75">
      <c r="A16" s="2" t="s">
        <v>5</v>
      </c>
      <c r="C16" s="3">
        <v>178.2</v>
      </c>
      <c r="D16" s="3">
        <v>120</v>
      </c>
      <c r="E16" s="3">
        <v>58.2</v>
      </c>
      <c r="F16" s="4">
        <v>2.3913062731</v>
      </c>
      <c r="G16" s="4">
        <v>0.6697871748504651</v>
      </c>
      <c r="H16" s="4">
        <v>0.016016662728618437</v>
      </c>
    </row>
    <row r="17" ht="12.75">
      <c r="A17" s="5" t="s">
        <v>5</v>
      </c>
    </row>
    <row r="18" spans="1:6" ht="12.75">
      <c r="A18" s="6" t="s">
        <v>1</v>
      </c>
      <c r="C18" s="7">
        <f>SUBTOTAL(9,C13:C16)</f>
        <v>0</v>
      </c>
      <c r="D18" s="7">
        <f>SUBTOTAL(9,D13:D16)</f>
        <v>0</v>
      </c>
      <c r="E18" s="7">
        <f>SUBTOTAL(9,E13:E16)</f>
        <v>0</v>
      </c>
      <c r="F18" s="8">
        <f>SUBTOTAL(9,F13:F16)</f>
        <v>0</v>
      </c>
    </row>
    <row r="19" spans="1:8" ht="12.75">
      <c r="A19" s="2" t="s">
        <v>6</v>
      </c>
      <c r="C19" s="3">
        <v>1</v>
      </c>
      <c r="D19" s="3">
        <v>0</v>
      </c>
      <c r="E19" s="3">
        <v>1</v>
      </c>
      <c r="F19" s="4">
        <v>0.0134192271</v>
      </c>
      <c r="G19" s="4">
        <v>0.7658480759746579</v>
      </c>
      <c r="H19" s="4">
        <v>0.00010277089255601988</v>
      </c>
    </row>
    <row r="20" spans="1:8" ht="12.75">
      <c r="A20" s="2" t="s">
        <v>6</v>
      </c>
      <c r="C20" s="3">
        <v>0.8</v>
      </c>
      <c r="D20" s="3">
        <v>0</v>
      </c>
      <c r="E20" s="3">
        <v>0.8</v>
      </c>
      <c r="F20" s="4">
        <v>0.0107353816</v>
      </c>
      <c r="G20" s="4">
        <v>0.7739096346691292</v>
      </c>
      <c r="H20" s="4">
        <v>8.308215252089691E-05</v>
      </c>
    </row>
    <row r="21" spans="1:8" ht="12.75">
      <c r="A21" s="2" t="s">
        <v>6</v>
      </c>
      <c r="C21" s="3">
        <v>0.2</v>
      </c>
      <c r="D21" s="3">
        <v>0</v>
      </c>
      <c r="E21" s="3">
        <v>0.2</v>
      </c>
      <c r="F21" s="4">
        <v>0.0026838454</v>
      </c>
      <c r="G21" s="4">
        <v>0.4345660666104565</v>
      </c>
      <c r="H21" s="4">
        <v>1.166308138868567E-05</v>
      </c>
    </row>
    <row r="22" ht="12.75">
      <c r="A22" s="5" t="s">
        <v>6</v>
      </c>
    </row>
    <row r="23" spans="1:6" ht="12.75">
      <c r="A23" s="6" t="s">
        <v>1</v>
      </c>
      <c r="C23" s="7">
        <f>SUBTOTAL(9,C19:C21)</f>
        <v>0</v>
      </c>
      <c r="D23" s="7">
        <f>SUBTOTAL(9,D19:D21)</f>
        <v>0</v>
      </c>
      <c r="E23" s="7">
        <f>SUBTOTAL(9,E19:E21)</f>
        <v>0</v>
      </c>
      <c r="F23" s="8">
        <f>SUBTOTAL(9,F19:F21)</f>
        <v>0</v>
      </c>
    </row>
    <row r="24" spans="1:8" ht="12.75">
      <c r="A24" s="2" t="s">
        <v>7</v>
      </c>
      <c r="C24" s="3">
        <v>20</v>
      </c>
      <c r="D24" s="3">
        <v>0</v>
      </c>
      <c r="E24" s="3">
        <v>20</v>
      </c>
      <c r="F24" s="4">
        <v>0.2683845424</v>
      </c>
      <c r="G24" s="4">
        <v>0.8005555282959158</v>
      </c>
      <c r="H24" s="4">
        <v>0.002148567291274896</v>
      </c>
    </row>
    <row r="25" ht="12.75">
      <c r="A25" s="5" t="s">
        <v>7</v>
      </c>
    </row>
    <row r="26" spans="1:6" ht="12.75">
      <c r="A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8</v>
      </c>
      <c r="C27" s="3">
        <v>1</v>
      </c>
      <c r="D27" s="3">
        <v>0</v>
      </c>
      <c r="E27" s="3">
        <v>1</v>
      </c>
      <c r="F27" s="4">
        <v>0.0134192271</v>
      </c>
      <c r="G27" s="4">
        <v>0.9435011191340306</v>
      </c>
      <c r="H27" s="4">
        <v>0.00012661055786763713</v>
      </c>
    </row>
    <row r="28" ht="12.75">
      <c r="A28" s="5" t="s">
        <v>8</v>
      </c>
    </row>
    <row r="29" spans="1:6" ht="12.75">
      <c r="A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  <row r="30" spans="1:8" ht="12.75">
      <c r="A30" s="2" t="s">
        <v>9</v>
      </c>
      <c r="C30" s="3">
        <v>272.16</v>
      </c>
      <c r="D30" s="3">
        <v>0</v>
      </c>
      <c r="E30" s="3">
        <v>272.16</v>
      </c>
      <c r="F30" s="4">
        <v>3.6521768535999994</v>
      </c>
      <c r="G30" s="4">
        <v>0.999724276777684</v>
      </c>
      <c r="H30" s="4">
        <v>0.03651169863629456</v>
      </c>
    </row>
    <row r="31" ht="12.75">
      <c r="A31" s="5" t="s">
        <v>9</v>
      </c>
    </row>
    <row r="32" spans="1:6" ht="12.75">
      <c r="A32" s="6" t="s">
        <v>1</v>
      </c>
      <c r="C32" s="7">
        <f>SUBTOTAL(9,C30:C30)</f>
        <v>0</v>
      </c>
      <c r="D32" s="7">
        <f>SUBTOTAL(9,D30:D30)</f>
        <v>0</v>
      </c>
      <c r="E32" s="7">
        <f>SUBTOTAL(9,E30:E30)</f>
        <v>0</v>
      </c>
      <c r="F32" s="8">
        <f>SUBTOTAL(9,F30:F30)</f>
        <v>0</v>
      </c>
    </row>
    <row r="33" spans="1:8" ht="12.75">
      <c r="A33" s="2" t="s">
        <v>10</v>
      </c>
      <c r="C33" s="3">
        <v>938.6</v>
      </c>
      <c r="D33" s="3">
        <v>271.5</v>
      </c>
      <c r="E33" s="3">
        <v>667.1</v>
      </c>
      <c r="F33" s="4">
        <v>12.595286576900001</v>
      </c>
      <c r="G33" s="4">
        <v>0.9971335691242055</v>
      </c>
      <c r="H33" s="4">
        <v>0.12559183058566492</v>
      </c>
    </row>
    <row r="34" ht="12.75">
      <c r="A34" s="5" t="s">
        <v>10</v>
      </c>
    </row>
    <row r="35" spans="1:6" ht="12.75">
      <c r="A35" s="6" t="s">
        <v>1</v>
      </c>
      <c r="C35" s="7">
        <f>SUBTOTAL(9,C33:C33)</f>
        <v>0</v>
      </c>
      <c r="D35" s="7">
        <f>SUBTOTAL(9,D33:D33)</f>
        <v>0</v>
      </c>
      <c r="E35" s="7">
        <f>SUBTOTAL(9,E33:E33)</f>
        <v>0</v>
      </c>
      <c r="F35" s="8">
        <f>SUBTOTAL(9,F33:F33)</f>
        <v>0</v>
      </c>
    </row>
    <row r="36" spans="1:8" ht="12.75">
      <c r="A36" s="2" t="s">
        <v>11</v>
      </c>
      <c r="C36" s="3">
        <v>49.5</v>
      </c>
      <c r="D36" s="3">
        <v>37.5</v>
      </c>
      <c r="E36" s="3">
        <v>12</v>
      </c>
      <c r="F36" s="4">
        <v>0.6642517425</v>
      </c>
      <c r="G36" s="4">
        <v>0.9375</v>
      </c>
      <c r="H36" s="4">
        <v>0.0062273600859375</v>
      </c>
    </row>
    <row r="37" spans="1:8" ht="12.75">
      <c r="A37" s="2" t="s">
        <v>11</v>
      </c>
      <c r="C37" s="3">
        <v>36.75</v>
      </c>
      <c r="D37" s="3">
        <v>30</v>
      </c>
      <c r="E37" s="3">
        <v>6.75</v>
      </c>
      <c r="F37" s="4">
        <v>0.4931565967</v>
      </c>
      <c r="G37" s="4">
        <v>0.9303797468354434</v>
      </c>
      <c r="H37" s="4">
        <v>0.0045882290958797495</v>
      </c>
    </row>
    <row r="38" spans="1:8" ht="12.75">
      <c r="A38" s="2" t="s">
        <v>11</v>
      </c>
      <c r="C38" s="3">
        <v>193.75</v>
      </c>
      <c r="D38" s="3">
        <v>99.5</v>
      </c>
      <c r="E38" s="3">
        <v>94.25</v>
      </c>
      <c r="F38" s="4">
        <v>2.5999752549</v>
      </c>
      <c r="G38" s="4">
        <v>0.923442064264849</v>
      </c>
      <c r="H38" s="4">
        <v>0.02400926516422383</v>
      </c>
    </row>
    <row r="39" spans="1:8" ht="12.75">
      <c r="A39" s="2" t="s">
        <v>11</v>
      </c>
      <c r="C39" s="3">
        <v>445</v>
      </c>
      <c r="D39" s="3">
        <v>335</v>
      </c>
      <c r="E39" s="3">
        <v>110</v>
      </c>
      <c r="F39" s="4">
        <v>5.9715560694</v>
      </c>
      <c r="G39" s="4">
        <v>0.9247935608695105</v>
      </c>
      <c r="H39" s="4">
        <v>0.05522456601352363</v>
      </c>
    </row>
    <row r="40" spans="1:8" ht="12.75">
      <c r="A40" s="2" t="s">
        <v>11</v>
      </c>
      <c r="C40" s="3">
        <v>179</v>
      </c>
      <c r="D40" s="3">
        <v>34</v>
      </c>
      <c r="E40" s="3">
        <v>145</v>
      </c>
      <c r="F40" s="4">
        <v>2.4020416548</v>
      </c>
      <c r="G40" s="4">
        <v>0.9241533782673027</v>
      </c>
      <c r="H40" s="4">
        <v>0.022198549100222013</v>
      </c>
    </row>
    <row r="41" spans="1:8" ht="12.75">
      <c r="A41" s="2" t="s">
        <v>11</v>
      </c>
      <c r="C41" s="3">
        <v>198.25</v>
      </c>
      <c r="D41" s="3">
        <v>38</v>
      </c>
      <c r="E41" s="3">
        <v>160.25</v>
      </c>
      <c r="F41" s="4">
        <v>2.6603617769</v>
      </c>
      <c r="G41" s="4">
        <v>0.9240329290962203</v>
      </c>
      <c r="H41" s="4">
        <v>0.024582618851645317</v>
      </c>
    </row>
    <row r="42" spans="1:8" ht="12.75">
      <c r="A42" s="2" t="s">
        <v>11</v>
      </c>
      <c r="C42" s="3">
        <v>136</v>
      </c>
      <c r="D42" s="3">
        <v>119.25</v>
      </c>
      <c r="E42" s="3">
        <v>16.75</v>
      </c>
      <c r="F42" s="4">
        <v>1.8250148886</v>
      </c>
      <c r="G42" s="4">
        <v>0.9213959278832697</v>
      </c>
      <c r="H42" s="4">
        <v>0.01681561286682379</v>
      </c>
    </row>
    <row r="43" spans="1:8" ht="12.75">
      <c r="A43" s="2" t="s">
        <v>11</v>
      </c>
      <c r="C43" s="3">
        <v>1</v>
      </c>
      <c r="D43" s="3">
        <v>0.25</v>
      </c>
      <c r="E43" s="3">
        <v>0.75</v>
      </c>
      <c r="F43" s="4">
        <v>0.0134192271</v>
      </c>
      <c r="G43" s="4">
        <v>0.923805157978038</v>
      </c>
      <c r="H43" s="4">
        <v>0.00012396751211058668</v>
      </c>
    </row>
    <row r="44" spans="1:8" ht="12.75">
      <c r="A44" s="2" t="s">
        <v>11</v>
      </c>
      <c r="C44" s="3">
        <v>44.25</v>
      </c>
      <c r="D44" s="3">
        <v>12</v>
      </c>
      <c r="E44" s="3">
        <v>32.25</v>
      </c>
      <c r="F44" s="4">
        <v>0.5938008001</v>
      </c>
      <c r="G44" s="4">
        <v>0.9148755356575713</v>
      </c>
      <c r="H44" s="4">
        <v>0.005432538250653819</v>
      </c>
    </row>
    <row r="45" spans="1:8" ht="12.75">
      <c r="A45" s="2" t="s">
        <v>11</v>
      </c>
      <c r="C45" s="3">
        <v>46</v>
      </c>
      <c r="D45" s="3">
        <v>45</v>
      </c>
      <c r="E45" s="3">
        <v>1</v>
      </c>
      <c r="F45" s="4">
        <v>0.6172844476</v>
      </c>
      <c r="G45" s="4">
        <v>0.9139252962957284</v>
      </c>
      <c r="H45" s="4">
        <v>0.00564151871671575</v>
      </c>
    </row>
    <row r="46" spans="1:8" ht="12.75">
      <c r="A46" s="2" t="s">
        <v>11</v>
      </c>
      <c r="C46" s="3">
        <v>1</v>
      </c>
      <c r="D46" s="3">
        <v>0</v>
      </c>
      <c r="E46" s="3">
        <v>1</v>
      </c>
      <c r="F46" s="4">
        <v>0.0134192271</v>
      </c>
      <c r="G46" s="4">
        <v>0.9229079618719317</v>
      </c>
      <c r="H46" s="4">
        <v>0.00012384711532757592</v>
      </c>
    </row>
    <row r="47" spans="1:8" ht="12.75">
      <c r="A47" s="2" t="s">
        <v>11</v>
      </c>
      <c r="C47" s="3">
        <v>2</v>
      </c>
      <c r="D47" s="3">
        <v>0</v>
      </c>
      <c r="E47" s="3">
        <v>2</v>
      </c>
      <c r="F47" s="4">
        <v>0.0268384542</v>
      </c>
      <c r="G47" s="4">
        <v>0.9215626328125162</v>
      </c>
      <c r="H47" s="4">
        <v>0.00024733316513170125</v>
      </c>
    </row>
    <row r="48" ht="12.75">
      <c r="A48" s="5" t="s">
        <v>11</v>
      </c>
    </row>
    <row r="49" spans="1:6" ht="12.75">
      <c r="A49" s="6" t="s">
        <v>1</v>
      </c>
      <c r="C49" s="7">
        <f>SUBTOTAL(9,C36:C47)</f>
        <v>0</v>
      </c>
      <c r="D49" s="7">
        <f>SUBTOTAL(9,D36:D47)</f>
        <v>0</v>
      </c>
      <c r="E49" s="7">
        <f>SUBTOTAL(9,E36:E47)</f>
        <v>0</v>
      </c>
      <c r="F49" s="8">
        <f>SUBTOTAL(9,F36:F47)</f>
        <v>0</v>
      </c>
    </row>
    <row r="50" spans="1:8" ht="12.75">
      <c r="A50" s="2" t="s">
        <v>12</v>
      </c>
      <c r="C50" s="3">
        <v>41.5</v>
      </c>
      <c r="D50" s="3">
        <v>43.5</v>
      </c>
      <c r="E50" s="3">
        <v>-2</v>
      </c>
      <c r="F50" s="4">
        <v>0.5568979255</v>
      </c>
      <c r="G50" s="4">
        <v>0.75</v>
      </c>
      <c r="H50" s="4">
        <v>0.00417673444125</v>
      </c>
    </row>
    <row r="51" spans="1:8" ht="12.75">
      <c r="A51" s="2" t="s">
        <v>12</v>
      </c>
      <c r="C51" s="3">
        <v>441.85</v>
      </c>
      <c r="D51" s="3">
        <v>318</v>
      </c>
      <c r="E51" s="3">
        <v>123.85</v>
      </c>
      <c r="F51" s="4">
        <v>5.929285503900001</v>
      </c>
      <c r="G51" s="4">
        <v>0.721518987341772</v>
      </c>
      <c r="H51" s="4">
        <v>0.04278092072434177</v>
      </c>
    </row>
    <row r="52" spans="1:8" ht="12.75">
      <c r="A52" s="2" t="s">
        <v>12</v>
      </c>
      <c r="C52" s="3">
        <v>1721.1</v>
      </c>
      <c r="D52" s="3">
        <v>1097.5</v>
      </c>
      <c r="E52" s="3">
        <v>623.6</v>
      </c>
      <c r="F52" s="4">
        <v>23.0958318001</v>
      </c>
      <c r="G52" s="4">
        <v>0.7631450827653354</v>
      </c>
      <c r="H52" s="4">
        <v>0.1762547047062158</v>
      </c>
    </row>
    <row r="53" spans="1:8" ht="12.75">
      <c r="A53" s="2" t="s">
        <v>12</v>
      </c>
      <c r="C53" s="3">
        <v>631.45</v>
      </c>
      <c r="D53" s="3">
        <v>665.27</v>
      </c>
      <c r="E53" s="3">
        <v>-33.82</v>
      </c>
      <c r="F53" s="4">
        <v>8.4735709663</v>
      </c>
      <c r="G53" s="4">
        <v>0.7442241303000792</v>
      </c>
      <c r="H53" s="4">
        <v>0.06306235982930618</v>
      </c>
    </row>
    <row r="54" spans="1:8" ht="12.75">
      <c r="A54" s="2" t="s">
        <v>12</v>
      </c>
      <c r="C54" s="3">
        <v>280.9</v>
      </c>
      <c r="D54" s="3">
        <v>899.65</v>
      </c>
      <c r="E54" s="3">
        <v>-618.75</v>
      </c>
      <c r="F54" s="4">
        <v>3.7694608986</v>
      </c>
      <c r="G54" s="4">
        <v>0.7594462499525796</v>
      </c>
      <c r="H54" s="4">
        <v>0.028627029437846514</v>
      </c>
    </row>
    <row r="55" spans="1:8" ht="12.75">
      <c r="A55" s="2" t="s">
        <v>12</v>
      </c>
      <c r="C55" s="3">
        <v>173.25</v>
      </c>
      <c r="D55" s="3">
        <v>93.25</v>
      </c>
      <c r="E55" s="3">
        <v>80</v>
      </c>
      <c r="F55" s="4">
        <v>2.3248810989</v>
      </c>
      <c r="G55" s="4">
        <v>0.7341139872785444</v>
      </c>
      <c r="H55" s="4">
        <v>0.017067277334620025</v>
      </c>
    </row>
    <row r="56" spans="1:8" ht="12.75">
      <c r="A56" s="2" t="s">
        <v>12</v>
      </c>
      <c r="C56" s="3">
        <v>101.5</v>
      </c>
      <c r="D56" s="3">
        <v>27.8</v>
      </c>
      <c r="E56" s="3">
        <v>73.7</v>
      </c>
      <c r="F56" s="4">
        <v>1.3620515529</v>
      </c>
      <c r="G56" s="4">
        <v>0.715452440135983</v>
      </c>
      <c r="H56" s="4">
        <v>0.009744831071133095</v>
      </c>
    </row>
    <row r="57" spans="1:8" ht="12.75">
      <c r="A57" s="2" t="s">
        <v>12</v>
      </c>
      <c r="C57" s="3">
        <v>6</v>
      </c>
      <c r="D57" s="3">
        <v>2</v>
      </c>
      <c r="E57" s="3">
        <v>4</v>
      </c>
      <c r="F57" s="4">
        <v>0.0805153627</v>
      </c>
      <c r="G57" s="4">
        <v>0.7136328618728472</v>
      </c>
      <c r="H57" s="4">
        <v>0.000574584087083313</v>
      </c>
    </row>
    <row r="58" spans="1:8" ht="12.75">
      <c r="A58" s="2" t="s">
        <v>12</v>
      </c>
      <c r="C58" s="3">
        <v>16.5</v>
      </c>
      <c r="D58" s="3">
        <v>10</v>
      </c>
      <c r="E58" s="3">
        <v>6.5</v>
      </c>
      <c r="F58" s="4">
        <v>0.22141724749999997</v>
      </c>
      <c r="G58" s="4">
        <v>0.7137753215436582</v>
      </c>
      <c r="H58" s="4">
        <v>0.001580421670296242</v>
      </c>
    </row>
    <row r="59" spans="1:8" ht="12.75">
      <c r="A59" s="2" t="s">
        <v>12</v>
      </c>
      <c r="C59" s="3">
        <v>9.7</v>
      </c>
      <c r="D59" s="3">
        <v>0.6</v>
      </c>
      <c r="E59" s="3">
        <v>9.1</v>
      </c>
      <c r="F59" s="4">
        <v>0.130166503</v>
      </c>
      <c r="G59" s="4">
        <v>0.7060067539365724</v>
      </c>
      <c r="H59" s="4">
        <v>0.0009189843025430512</v>
      </c>
    </row>
    <row r="60" spans="1:8" ht="12.75">
      <c r="A60" s="2" t="s">
        <v>12</v>
      </c>
      <c r="C60" s="3">
        <v>6</v>
      </c>
      <c r="D60" s="3">
        <v>3</v>
      </c>
      <c r="E60" s="3">
        <v>3</v>
      </c>
      <c r="F60" s="4">
        <v>0.0805153627</v>
      </c>
      <c r="G60" s="4">
        <v>0.7041239268268258</v>
      </c>
      <c r="H60" s="4">
        <v>0.0005669279335421014</v>
      </c>
    </row>
    <row r="61" spans="1:8" ht="12.75">
      <c r="A61" s="2" t="s">
        <v>12</v>
      </c>
      <c r="C61" s="3">
        <v>1.8</v>
      </c>
      <c r="D61" s="3">
        <v>0.1</v>
      </c>
      <c r="E61" s="3">
        <v>1.7</v>
      </c>
      <c r="F61" s="4">
        <v>0.024154608799999998</v>
      </c>
      <c r="G61" s="4">
        <v>0.6994018218732414</v>
      </c>
      <c r="H61" s="4">
        <v>0.00016893777401355423</v>
      </c>
    </row>
    <row r="62" ht="12.75">
      <c r="A62" s="5" t="s">
        <v>12</v>
      </c>
    </row>
    <row r="63" spans="1:6" ht="12.75">
      <c r="A63" s="6" t="s">
        <v>1</v>
      </c>
      <c r="C63" s="7">
        <f>SUBTOTAL(9,C50:C61)</f>
        <v>0</v>
      </c>
      <c r="D63" s="7">
        <f>SUBTOTAL(9,D50:D61)</f>
        <v>0</v>
      </c>
      <c r="E63" s="7">
        <f>SUBTOTAL(9,E50:E61)</f>
        <v>0</v>
      </c>
      <c r="F63" s="8">
        <f>SUBTOTAL(9,F50:F61)</f>
        <v>0</v>
      </c>
    </row>
    <row r="64" spans="1:8" ht="12.75">
      <c r="A64" s="2" t="s">
        <v>13</v>
      </c>
      <c r="C64" s="3">
        <v>57.5</v>
      </c>
      <c r="D64" s="3">
        <v>16</v>
      </c>
      <c r="E64" s="3">
        <v>41.5</v>
      </c>
      <c r="F64" s="4">
        <v>0.7716055595</v>
      </c>
      <c r="G64" s="4">
        <v>0.5554919763780519</v>
      </c>
      <c r="H64" s="4">
        <v>0.004286206972309477</v>
      </c>
    </row>
    <row r="65" ht="12.75">
      <c r="A65" s="5" t="s">
        <v>13</v>
      </c>
    </row>
    <row r="66" spans="1:6" ht="12.75">
      <c r="A66" s="6" t="s">
        <v>1</v>
      </c>
      <c r="C66" s="7">
        <f>SUBTOTAL(9,C64:C64)</f>
        <v>0</v>
      </c>
      <c r="D66" s="7">
        <f>SUBTOTAL(9,D64:D64)</f>
        <v>0</v>
      </c>
      <c r="E66" s="7">
        <f>SUBTOTAL(9,E64:E64)</f>
        <v>0</v>
      </c>
      <c r="F66" s="8">
        <f>SUBTOTAL(9,F64:F64)</f>
        <v>0</v>
      </c>
    </row>
    <row r="67" spans="1:8" ht="12.75">
      <c r="A67" s="2" t="s">
        <v>14</v>
      </c>
      <c r="C67" s="3">
        <v>10</v>
      </c>
      <c r="D67" s="3">
        <v>0</v>
      </c>
      <c r="E67" s="3">
        <v>10</v>
      </c>
      <c r="F67" s="4">
        <v>0.1341922712</v>
      </c>
      <c r="G67" s="4">
        <v>0.8005555282959158</v>
      </c>
      <c r="H67" s="4">
        <v>0.001074283645637448</v>
      </c>
    </row>
    <row r="68" ht="12.75">
      <c r="A68" s="5" t="s">
        <v>14</v>
      </c>
    </row>
    <row r="69" spans="1:6" ht="12.75">
      <c r="A69" s="6" t="s">
        <v>1</v>
      </c>
      <c r="C69" s="7">
        <f>SUBTOTAL(9,C67:C67)</f>
        <v>0</v>
      </c>
      <c r="D69" s="7">
        <f>SUBTOTAL(9,D67:D67)</f>
        <v>0</v>
      </c>
      <c r="E69" s="7">
        <f>SUBTOTAL(9,E67:E67)</f>
        <v>0</v>
      </c>
      <c r="F69" s="8">
        <f>SUBTOTAL(9,F67:F67)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