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<sst xmlns="http://schemas.openxmlformats.org/spreadsheetml/2006/main" count="49" uniqueCount="12">
  <si>
    <t>20 SPOT</t>
  </si>
  <si>
    <t>Totals:</t>
  </si>
  <si>
    <t>BEST BET</t>
  </si>
  <si>
    <t>BONUS BA</t>
  </si>
  <si>
    <t>BOTTOM S</t>
  </si>
  <si>
    <t>EDGE S</t>
  </si>
  <si>
    <t>KINGO</t>
  </si>
  <si>
    <t>MONEYBAL</t>
  </si>
  <si>
    <t>QUARTER4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</si>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</sst>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415</v>
      </c>
      <c r="D1" s="3">
        <v>866</v>
      </c>
      <c r="E1" s="3">
        <v>-451</v>
      </c>
      <c r="F1" s="4">
        <v>6.575246967000001</v>
      </c>
      <c r="G1" s="4">
        <v>-0.29343436771581466</v>
      </c>
      <c r="H1" s="4">
        <v>-0.019294034363369735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10.8</v>
      </c>
      <c r="D4" s="3">
        <v>0</v>
      </c>
      <c r="E4" s="3">
        <v>10.8</v>
      </c>
      <c r="F4" s="4">
        <v>0.17111485999999998</v>
      </c>
      <c r="G4" s="4">
        <v>0.6906523855890931</v>
      </c>
      <c r="H4" s="4">
        <v>0.0011818088626874366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4</v>
      </c>
      <c r="D7" s="3">
        <v>0</v>
      </c>
      <c r="E7" s="3">
        <v>4</v>
      </c>
      <c r="F7" s="4">
        <v>0.063375874</v>
      </c>
      <c r="G7" s="4">
        <v>0.9274965668953012</v>
      </c>
      <c r="H7" s="4">
        <v>0.0005878090555898919</v>
      </c>
    </row>
    <row r="8" spans="1:8" ht="12.75">
      <c r="A8" s="2" t="s">
        <v>3</v>
      </c>
      <c r="C8" s="3">
        <v>4</v>
      </c>
      <c r="D8" s="3">
        <v>1.75</v>
      </c>
      <c r="E8" s="3">
        <v>2.25</v>
      </c>
      <c r="F8" s="4">
        <v>0.063375874</v>
      </c>
      <c r="G8" s="4">
        <v>0.9231803330840591</v>
      </c>
      <c r="H8" s="4">
        <v>0.0005850736046881336</v>
      </c>
    </row>
    <row r="10" spans="1:6" ht="12.75">
      <c r="A10" s="5" t="s">
        <v>3</v>
      </c>
      <c r="B10" s="6" t="s">
        <v>1</v>
      </c>
      <c r="C10" s="7">
        <f>SUBTOTAL(9,C7:C8)</f>
        <v>0</v>
      </c>
      <c r="D10" s="7">
        <f>SUBTOTAL(9,D7:D8)</f>
        <v>0</v>
      </c>
      <c r="E10" s="7">
        <f>SUBTOTAL(9,E7:E8)</f>
        <v>0</v>
      </c>
      <c r="F10" s="8">
        <f>SUBTOTAL(9,F7:F8)</f>
        <v>0</v>
      </c>
    </row>
    <row r="11" spans="1:8" ht="12.75">
      <c r="A11" s="2" t="s">
        <v>4</v>
      </c>
      <c r="C11" s="3">
        <v>230</v>
      </c>
      <c r="D11" s="3">
        <v>130</v>
      </c>
      <c r="E11" s="3">
        <v>100</v>
      </c>
      <c r="F11" s="4">
        <v>3.644112777</v>
      </c>
      <c r="G11" s="4">
        <v>-0.016215158454870204</v>
      </c>
      <c r="H11" s="4">
        <v>-0.0005908986610647209</v>
      </c>
    </row>
    <row r="13" spans="1:6" ht="12.75">
      <c r="A13" s="5" t="s">
        <v>4</v>
      </c>
      <c r="B13" s="6" t="s">
        <v>1</v>
      </c>
      <c r="C13" s="7">
        <f>SUBTOTAL(9,C11:C11)</f>
        <v>0</v>
      </c>
      <c r="D13" s="7">
        <f>SUBTOTAL(9,D11:D11)</f>
        <v>0</v>
      </c>
      <c r="E13" s="7">
        <f>SUBTOTAL(9,E11:E11)</f>
        <v>0</v>
      </c>
      <c r="F13" s="8">
        <f>SUBTOTAL(9,F11:F11)</f>
        <v>0</v>
      </c>
    </row>
    <row r="14" spans="1:8" ht="12.75">
      <c r="A14" s="2" t="s">
        <v>5</v>
      </c>
      <c r="C14" s="3">
        <v>10</v>
      </c>
      <c r="D14" s="3">
        <v>1</v>
      </c>
      <c r="E14" s="3">
        <v>9</v>
      </c>
      <c r="F14" s="4">
        <v>0.158439685</v>
      </c>
      <c r="G14" s="4">
        <v>-0.2906179172225418</v>
      </c>
      <c r="H14" s="4">
        <v>-0.000460454112600956</v>
      </c>
    </row>
    <row r="16" spans="1:6" ht="12.75">
      <c r="A16" s="5" t="s">
        <v>5</v>
      </c>
      <c r="B16" s="6" t="s">
        <v>1</v>
      </c>
      <c r="C16" s="7">
        <f>SUBTOTAL(9,C14:C14)</f>
        <v>0</v>
      </c>
      <c r="D16" s="7">
        <f>SUBTOTAL(9,D14:D14)</f>
        <v>0</v>
      </c>
      <c r="E16" s="7">
        <f>SUBTOTAL(9,E14:E14)</f>
        <v>0</v>
      </c>
      <c r="F16" s="8">
        <f>SUBTOTAL(9,F14:F14)</f>
        <v>0</v>
      </c>
    </row>
    <row r="17" spans="1:8" ht="12.75">
      <c r="A17" s="2" t="s">
        <v>6</v>
      </c>
      <c r="C17" s="3">
        <v>2.5</v>
      </c>
      <c r="D17" s="3">
        <v>0</v>
      </c>
      <c r="E17" s="3">
        <v>2.5</v>
      </c>
      <c r="F17" s="4">
        <v>0.039609921</v>
      </c>
      <c r="G17" s="4">
        <v>0.7658480759746579</v>
      </c>
      <c r="H17" s="4">
        <v>0.0003033518178735819</v>
      </c>
    </row>
    <row r="18" spans="1:8" ht="12.75">
      <c r="A18" s="2" t="s">
        <v>6</v>
      </c>
      <c r="C18" s="3">
        <v>2</v>
      </c>
      <c r="D18" s="3">
        <v>0</v>
      </c>
      <c r="E18" s="3">
        <v>2</v>
      </c>
      <c r="F18" s="4">
        <v>0.031687937</v>
      </c>
      <c r="G18" s="4">
        <v>0.7739096346691291</v>
      </c>
      <c r="H18" s="4">
        <v>0.0002452359974708838</v>
      </c>
    </row>
    <row r="19" spans="1:8" ht="12.75">
      <c r="A19" s="2" t="s">
        <v>6</v>
      </c>
      <c r="C19" s="3">
        <v>0.5</v>
      </c>
      <c r="D19" s="3">
        <v>0</v>
      </c>
      <c r="E19" s="3">
        <v>0.5</v>
      </c>
      <c r="F19" s="4">
        <v>0.007921984</v>
      </c>
      <c r="G19" s="4">
        <v>0.4345660666104565</v>
      </c>
      <c r="H19" s="4">
        <v>3.442625426630971E-05</v>
      </c>
    </row>
    <row r="21" spans="1:6" ht="12.75">
      <c r="A21" s="5" t="s">
        <v>6</v>
      </c>
      <c r="B21" s="6" t="s">
        <v>1</v>
      </c>
      <c r="C21" s="7">
        <f>SUBTOTAL(9,C17:C19)</f>
        <v>0</v>
      </c>
      <c r="D21" s="7">
        <f>SUBTOTAL(9,D17:D19)</f>
        <v>0</v>
      </c>
      <c r="E21" s="7">
        <f>SUBTOTAL(9,E17:E19)</f>
        <v>0</v>
      </c>
      <c r="F21" s="8">
        <f>SUBTOTAL(9,F17:F19)</f>
        <v>0</v>
      </c>
    </row>
    <row r="22" spans="1:8" ht="12.75">
      <c r="A22" s="2" t="s">
        <v>7</v>
      </c>
      <c r="C22" s="3">
        <v>41.25</v>
      </c>
      <c r="D22" s="3">
        <v>2</v>
      </c>
      <c r="E22" s="3">
        <v>39.25</v>
      </c>
      <c r="F22" s="4">
        <v>0.6535637040000001</v>
      </c>
      <c r="G22" s="4">
        <v>0.4491742434780408</v>
      </c>
      <c r="H22" s="4">
        <v>0.0029356398230890616</v>
      </c>
    </row>
    <row r="24" spans="1:6" ht="12.75">
      <c r="A24" s="5" t="s">
        <v>7</v>
      </c>
      <c r="B24" s="6" t="s">
        <v>1</v>
      </c>
      <c r="C24" s="7">
        <f>SUBTOTAL(9,C22:C22)</f>
        <v>0</v>
      </c>
      <c r="D24" s="7">
        <f>SUBTOTAL(9,D22:D22)</f>
        <v>0</v>
      </c>
      <c r="E24" s="7">
        <f>SUBTOTAL(9,E22:E22)</f>
        <v>0</v>
      </c>
      <c r="F24" s="8">
        <f>SUBTOTAL(9,F22:F22)</f>
        <v>0</v>
      </c>
    </row>
    <row r="25" spans="1:8" ht="12.75">
      <c r="A25" s="2" t="s">
        <v>8</v>
      </c>
      <c r="C25" s="3">
        <v>474.5</v>
      </c>
      <c r="D25" s="3">
        <v>267.5</v>
      </c>
      <c r="E25" s="3">
        <v>207</v>
      </c>
      <c r="F25" s="4">
        <v>7.517963099</v>
      </c>
      <c r="G25" s="4">
        <v>0.9554274839084962</v>
      </c>
      <c r="H25" s="4">
        <v>0.0718286856779449</v>
      </c>
    </row>
    <row r="27" spans="1:6" ht="12.75">
      <c r="A27" s="5" t="s">
        <v>8</v>
      </c>
      <c r="B27" s="6" t="s">
        <v>1</v>
      </c>
      <c r="C27" s="7">
        <f>SUBTOTAL(9,C25:C25)</f>
        <v>0</v>
      </c>
      <c r="D27" s="7">
        <f>SUBTOTAL(9,D25:D25)</f>
        <v>0</v>
      </c>
      <c r="E27" s="7">
        <f>SUBTOTAL(9,E25:E25)</f>
        <v>0</v>
      </c>
      <c r="F27" s="8">
        <f>SUBTOTAL(9,F25:F25)</f>
        <v>0</v>
      </c>
    </row>
    <row r="28" spans="1:8" ht="12.75">
      <c r="A28" s="2" t="s">
        <v>9</v>
      </c>
      <c r="C28" s="3">
        <v>201.25</v>
      </c>
      <c r="D28" s="3">
        <v>108</v>
      </c>
      <c r="E28" s="3">
        <v>93.25</v>
      </c>
      <c r="F28" s="4">
        <v>3.18859868</v>
      </c>
      <c r="G28" s="4">
        <v>0.75</v>
      </c>
      <c r="H28" s="4">
        <v>0.0239144901</v>
      </c>
    </row>
    <row r="29" spans="1:8" ht="12.75">
      <c r="A29" s="2" t="s">
        <v>9</v>
      </c>
      <c r="C29" s="3">
        <v>244</v>
      </c>
      <c r="D29" s="3">
        <v>286</v>
      </c>
      <c r="E29" s="3">
        <v>-42</v>
      </c>
      <c r="F29" s="4">
        <v>3.865928337</v>
      </c>
      <c r="G29" s="4">
        <v>0.781645569620253</v>
      </c>
      <c r="H29" s="4">
        <v>0.030217857570854427</v>
      </c>
    </row>
    <row r="30" spans="1:8" ht="12.75">
      <c r="A30" s="2" t="s">
        <v>9</v>
      </c>
      <c r="C30" s="3">
        <v>784</v>
      </c>
      <c r="D30" s="3">
        <v>378.76</v>
      </c>
      <c r="E30" s="3">
        <v>405.24</v>
      </c>
      <c r="F30" s="4">
        <v>12.42167138</v>
      </c>
      <c r="G30" s="4">
        <v>0.7631450827653354</v>
      </c>
      <c r="H30" s="4">
        <v>0.09479537433373897</v>
      </c>
    </row>
    <row r="31" spans="1:8" ht="12.75">
      <c r="A31" s="2" t="s">
        <v>9</v>
      </c>
      <c r="C31" s="3">
        <v>317</v>
      </c>
      <c r="D31" s="3">
        <v>243</v>
      </c>
      <c r="E31" s="3">
        <v>74</v>
      </c>
      <c r="F31" s="4">
        <v>5.022538045</v>
      </c>
      <c r="G31" s="4">
        <v>0.7622440850288951</v>
      </c>
      <c r="H31" s="4">
        <v>0.03828399916633841</v>
      </c>
    </row>
    <row r="32" spans="1:8" ht="12.75">
      <c r="A32" s="2" t="s">
        <v>9</v>
      </c>
      <c r="C32" s="3">
        <v>1999</v>
      </c>
      <c r="D32" s="3">
        <v>2094</v>
      </c>
      <c r="E32" s="3">
        <v>-95</v>
      </c>
      <c r="F32" s="4">
        <v>31.672093225000005</v>
      </c>
      <c r="G32" s="4">
        <v>0.72079818915262</v>
      </c>
      <c r="H32" s="4">
        <v>0.22829187443252974</v>
      </c>
    </row>
    <row r="33" spans="1:8" ht="12.75">
      <c r="A33" s="2" t="s">
        <v>9</v>
      </c>
      <c r="C33" s="3">
        <v>130</v>
      </c>
      <c r="D33" s="3">
        <v>106.5</v>
      </c>
      <c r="E33" s="3">
        <v>23.5</v>
      </c>
      <c r="F33" s="4">
        <v>2.059715917</v>
      </c>
      <c r="G33" s="4">
        <v>0.7315342884963133</v>
      </c>
      <c r="H33" s="4">
        <v>0.015067528178471264</v>
      </c>
    </row>
    <row r="34" spans="1:8" ht="12.75">
      <c r="A34" s="2" t="s">
        <v>9</v>
      </c>
      <c r="C34" s="3">
        <v>12</v>
      </c>
      <c r="D34" s="3">
        <v>0.5</v>
      </c>
      <c r="E34" s="3">
        <v>11.5</v>
      </c>
      <c r="F34" s="4">
        <v>0.190127623</v>
      </c>
      <c r="G34" s="4">
        <v>0.7130121845311699</v>
      </c>
      <c r="H34" s="4">
        <v>0.001355633118149487</v>
      </c>
    </row>
    <row r="35" spans="1:8" ht="12.75">
      <c r="A35" s="2" t="s">
        <v>9</v>
      </c>
      <c r="C35" s="3">
        <v>77</v>
      </c>
      <c r="D35" s="3">
        <v>112</v>
      </c>
      <c r="E35" s="3">
        <v>-35</v>
      </c>
      <c r="F35" s="4">
        <v>1.219985581</v>
      </c>
      <c r="G35" s="4">
        <v>0.7394335506698938</v>
      </c>
      <c r="H35" s="4">
        <v>0.009020982699249034</v>
      </c>
    </row>
    <row r="36" spans="1:8" ht="12.75">
      <c r="A36" s="2" t="s">
        <v>9</v>
      </c>
      <c r="C36" s="3">
        <v>18</v>
      </c>
      <c r="D36" s="3">
        <v>0</v>
      </c>
      <c r="E36" s="3">
        <v>18</v>
      </c>
      <c r="F36" s="4">
        <v>0.285191434</v>
      </c>
      <c r="G36" s="4">
        <v>0.7459854698280212</v>
      </c>
      <c r="H36" s="4">
        <v>0.002127486658834171</v>
      </c>
    </row>
    <row r="37" spans="1:8" ht="12.75">
      <c r="A37" s="2" t="s">
        <v>9</v>
      </c>
      <c r="C37" s="3">
        <v>923</v>
      </c>
      <c r="D37" s="3">
        <v>691</v>
      </c>
      <c r="E37" s="3">
        <v>232</v>
      </c>
      <c r="F37" s="4">
        <v>14.623983015</v>
      </c>
      <c r="G37" s="4">
        <v>0.7238013633488607</v>
      </c>
      <c r="H37" s="4">
        <v>0.10584858843847583</v>
      </c>
    </row>
    <row r="38" spans="1:8" ht="12.75">
      <c r="A38" s="2" t="s">
        <v>9</v>
      </c>
      <c r="C38" s="3">
        <v>2</v>
      </c>
      <c r="D38" s="3">
        <v>0</v>
      </c>
      <c r="E38" s="3">
        <v>2</v>
      </c>
      <c r="F38" s="4">
        <v>0.031687937</v>
      </c>
      <c r="G38" s="4">
        <v>0.7413980164051605</v>
      </c>
      <c r="H38" s="4">
        <v>0.0002349337363577169</v>
      </c>
    </row>
    <row r="39" spans="1:8" ht="12.75">
      <c r="A39" s="2" t="s">
        <v>9</v>
      </c>
      <c r="C39" s="3">
        <v>11</v>
      </c>
      <c r="D39" s="3">
        <v>0</v>
      </c>
      <c r="E39" s="3">
        <v>11</v>
      </c>
      <c r="F39" s="4">
        <v>0.174283654</v>
      </c>
      <c r="G39" s="4">
        <v>0.746410867173243</v>
      </c>
      <c r="H39" s="4">
        <v>0.0013008721331626144</v>
      </c>
    </row>
    <row r="40" spans="1:8" ht="12.75">
      <c r="A40" s="2" t="s">
        <v>9</v>
      </c>
      <c r="C40" s="3">
        <v>4</v>
      </c>
      <c r="D40" s="3">
        <v>0</v>
      </c>
      <c r="E40" s="3">
        <v>4</v>
      </c>
      <c r="F40" s="4">
        <v>0.063375874</v>
      </c>
      <c r="G40" s="4">
        <v>0.7027625443402402</v>
      </c>
      <c r="H40" s="4">
        <v>0.00044538190462026494</v>
      </c>
    </row>
    <row r="42" spans="1:6" ht="12.75">
      <c r="A42" s="5" t="s">
        <v>9</v>
      </c>
      <c r="B42" s="6" t="s">
        <v>1</v>
      </c>
      <c r="C42" s="7">
        <f>SUBTOTAL(9,C28:C40)</f>
        <v>0</v>
      </c>
      <c r="D42" s="7">
        <f>SUBTOTAL(9,D28:D40)</f>
        <v>0</v>
      </c>
      <c r="E42" s="7">
        <f>SUBTOTAL(9,E28:E40)</f>
        <v>0</v>
      </c>
      <c r="F42" s="8">
        <f>SUBTOTAL(9,F28:F40)</f>
        <v>0</v>
      </c>
    </row>
    <row r="43" spans="1:8" ht="12.75">
      <c r="A43" s="2" t="s">
        <v>10</v>
      </c>
      <c r="C43" s="3">
        <v>25</v>
      </c>
      <c r="D43" s="3">
        <v>1</v>
      </c>
      <c r="E43" s="3">
        <v>24</v>
      </c>
      <c r="F43" s="4">
        <v>0.396099214</v>
      </c>
      <c r="G43" s="4">
        <v>0.5825219084712759</v>
      </c>
      <c r="H43" s="4">
        <v>0.0023073647008325228</v>
      </c>
    </row>
    <row r="44" spans="1:8" ht="12.75">
      <c r="A44" s="2" t="s">
        <v>10</v>
      </c>
      <c r="C44" s="3">
        <v>8.75</v>
      </c>
      <c r="D44" s="3">
        <v>3</v>
      </c>
      <c r="E44" s="3">
        <v>5.75</v>
      </c>
      <c r="F44" s="4">
        <v>0.138634725</v>
      </c>
      <c r="G44" s="4">
        <v>0.5554919763780519</v>
      </c>
      <c r="H44" s="4">
        <v>0.0007701047738487773</v>
      </c>
    </row>
    <row r="46" spans="1:6" ht="12.75">
      <c r="A46" s="5" t="s">
        <v>10</v>
      </c>
      <c r="B46" s="6" t="s">
        <v>1</v>
      </c>
      <c r="C46" s="7">
        <f>SUBTOTAL(9,C43:C44)</f>
        <v>0</v>
      </c>
      <c r="D46" s="7">
        <f>SUBTOTAL(9,D43:D44)</f>
        <v>0</v>
      </c>
      <c r="E46" s="7">
        <f>SUBTOTAL(9,E43:E44)</f>
        <v>0</v>
      </c>
      <c r="F46" s="8">
        <f>SUBTOTAL(9,F43:F44)</f>
        <v>0</v>
      </c>
    </row>
    <row r="47" spans="1:8" ht="12.75">
      <c r="A47" s="2" t="s">
        <v>11</v>
      </c>
      <c r="C47" s="3">
        <v>361</v>
      </c>
      <c r="D47" s="3">
        <v>420</v>
      </c>
      <c r="E47" s="3">
        <v>-59</v>
      </c>
      <c r="F47" s="4">
        <v>5.719672663</v>
      </c>
      <c r="G47" s="4">
        <v>-0.016215158454870204</v>
      </c>
      <c r="H47" s="4">
        <v>-0.0009274539854053442</v>
      </c>
    </row>
    <row r="49" spans="1:6" ht="12.75">
      <c r="A49" s="5" t="s">
        <v>11</v>
      </c>
      <c r="B49" s="6" t="s">
        <v>1</v>
      </c>
      <c r="C49" s="7">
        <f>SUBTOTAL(9,C47:C47)</f>
        <v>0</v>
      </c>
      <c r="D49" s="7">
        <f>SUBTOTAL(9,D47:D47)</f>
        <v>0</v>
      </c>
      <c r="E49" s="7">
        <f>SUBTOTAL(9,E47:E47)</f>
        <v>0</v>
      </c>
      <c r="F49" s="8">
        <f>SUBTOTAL(9,F47:F47)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