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<sst xmlns="http://schemas.openxmlformats.org/spreadsheetml/2006/main" count="57" uniqueCount="12">
  <si>
    <t>20 SPOT</t>
  </si>
  <si>
    <t>Totals:</t>
  </si>
  <si>
    <t>5 SPOT</t>
  </si>
  <si>
    <t>BEST BET</t>
  </si>
  <si>
    <t>BOTTOM S</t>
  </si>
  <si>
    <t>EDGE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</si>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</sst>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124</v>
      </c>
      <c r="D1" s="3">
        <v>38</v>
      </c>
      <c r="E1" s="3">
        <v>86</v>
      </c>
      <c r="F1" s="4">
        <v>1.9102196700000003</v>
      </c>
      <c r="G1" s="4">
        <v>-2.6123927248924135</v>
      </c>
      <c r="H1" s="4">
        <v>-0.04990243968854387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36</v>
      </c>
      <c r="D4" s="3">
        <v>8.32</v>
      </c>
      <c r="E4" s="3">
        <v>27.68</v>
      </c>
      <c r="F4" s="4">
        <v>0.5545799</v>
      </c>
      <c r="G4" s="4">
        <v>0.7964819990136454</v>
      </c>
      <c r="H4" s="4">
        <v>0.004417129073647875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6.75</v>
      </c>
      <c r="D7" s="3">
        <v>0</v>
      </c>
      <c r="E7" s="3">
        <v>6.75</v>
      </c>
      <c r="F7" s="4">
        <v>0.10398373</v>
      </c>
      <c r="G7" s="4">
        <v>0.6906523855890931</v>
      </c>
      <c r="H7" s="4">
        <v>0.0007181661118695214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170</v>
      </c>
      <c r="D10" s="3">
        <v>50</v>
      </c>
      <c r="E10" s="3">
        <v>120</v>
      </c>
      <c r="F10" s="4">
        <v>2.6188495499999997</v>
      </c>
      <c r="G10" s="4">
        <v>0.796756968309026</v>
      </c>
      <c r="H10" s="4">
        <v>0.02086586627915457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20</v>
      </c>
      <c r="D13" s="3">
        <v>10</v>
      </c>
      <c r="E13" s="3">
        <v>10</v>
      </c>
      <c r="F13" s="4">
        <v>0.30809994</v>
      </c>
      <c r="G13" s="4">
        <v>1.362785708320419</v>
      </c>
      <c r="H13" s="4">
        <v>0.004198741949663785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180.5</v>
      </c>
      <c r="D16" s="3">
        <v>162.5</v>
      </c>
      <c r="E16" s="3">
        <v>18</v>
      </c>
      <c r="F16" s="4">
        <v>2.78060202</v>
      </c>
      <c r="G16" s="4">
        <v>0.9454113924050636</v>
      </c>
      <c r="H16" s="4">
        <v>0.02628812827452533</v>
      </c>
    </row>
    <row r="17" spans="1:8" ht="12.75">
      <c r="A17" s="2" t="s">
        <v>6</v>
      </c>
      <c r="C17" s="3">
        <v>72</v>
      </c>
      <c r="D17" s="3">
        <v>47.5</v>
      </c>
      <c r="E17" s="3">
        <v>24.5</v>
      </c>
      <c r="F17" s="4">
        <v>1.10915981</v>
      </c>
      <c r="G17" s="4">
        <v>0.951192794547225</v>
      </c>
      <c r="H17" s="4">
        <v>0.010550248192733692</v>
      </c>
    </row>
    <row r="18" spans="1:8" ht="12.75">
      <c r="A18" s="2" t="s">
        <v>6</v>
      </c>
      <c r="C18" s="3">
        <v>698.2</v>
      </c>
      <c r="D18" s="3">
        <v>378</v>
      </c>
      <c r="E18" s="3">
        <v>320.2</v>
      </c>
      <c r="F18" s="4">
        <v>10.75576917</v>
      </c>
      <c r="G18" s="4">
        <v>0.9462373069968002</v>
      </c>
      <c r="H18" s="4">
        <v>0.10177510054100011</v>
      </c>
    </row>
    <row r="19" spans="1:8" ht="12.75">
      <c r="A19" s="2" t="s">
        <v>6</v>
      </c>
      <c r="C19" s="3">
        <v>39.55</v>
      </c>
      <c r="D19" s="3">
        <v>3.6</v>
      </c>
      <c r="E19" s="3">
        <v>35.95</v>
      </c>
      <c r="F19" s="4">
        <v>0.60926764</v>
      </c>
      <c r="G19" s="4">
        <v>0.9435011191340306</v>
      </c>
      <c r="H19" s="4">
        <v>0.005748447001921496</v>
      </c>
    </row>
    <row r="20" spans="1:8" ht="12.75">
      <c r="A20" s="2" t="s">
        <v>6</v>
      </c>
      <c r="C20" s="3">
        <v>263.2</v>
      </c>
      <c r="D20" s="3">
        <v>147.6</v>
      </c>
      <c r="E20" s="3">
        <v>115.6</v>
      </c>
      <c r="F20" s="4">
        <v>4.05459531</v>
      </c>
      <c r="G20" s="4">
        <v>0.9431227000847254</v>
      </c>
      <c r="H20" s="4">
        <v>0.038239808765180634</v>
      </c>
    </row>
    <row r="21" spans="1:8" ht="12.75">
      <c r="A21" s="2" t="s">
        <v>6</v>
      </c>
      <c r="C21" s="3">
        <v>3.5</v>
      </c>
      <c r="D21" s="3">
        <v>0</v>
      </c>
      <c r="E21" s="3">
        <v>3.5</v>
      </c>
      <c r="F21" s="4">
        <v>0.05391749</v>
      </c>
      <c r="G21" s="4">
        <v>0.9427969695374759</v>
      </c>
      <c r="H21" s="4">
        <v>0.0005083324617706716</v>
      </c>
    </row>
    <row r="22" spans="1:8" ht="12.75">
      <c r="A22" s="2" t="s">
        <v>6</v>
      </c>
      <c r="C22" s="3">
        <v>16</v>
      </c>
      <c r="D22" s="3">
        <v>0</v>
      </c>
      <c r="E22" s="3">
        <v>16</v>
      </c>
      <c r="F22" s="4">
        <v>0.24647995</v>
      </c>
      <c r="G22" s="4">
        <v>0.940825314043625</v>
      </c>
      <c r="H22" s="4">
        <v>0.0023189457636420704</v>
      </c>
    </row>
    <row r="23" spans="1:8" ht="12.75">
      <c r="A23" s="2" t="s">
        <v>6</v>
      </c>
      <c r="C23" s="3">
        <v>16.74</v>
      </c>
      <c r="D23" s="3">
        <v>11.04</v>
      </c>
      <c r="E23" s="3">
        <v>5.7</v>
      </c>
      <c r="F23" s="4">
        <v>0.25787965</v>
      </c>
      <c r="G23" s="4">
        <v>0.9272030128287316</v>
      </c>
      <c r="H23" s="4">
        <v>0.002391067884272188</v>
      </c>
    </row>
    <row r="24" spans="1:8" ht="12.75">
      <c r="A24" s="2" t="s">
        <v>6</v>
      </c>
      <c r="C24" s="3">
        <v>1</v>
      </c>
      <c r="D24" s="3">
        <v>0</v>
      </c>
      <c r="E24" s="3">
        <v>1</v>
      </c>
      <c r="F24" s="4">
        <v>0.01540499</v>
      </c>
      <c r="G24" s="4">
        <v>0.9369911608299065</v>
      </c>
      <c r="H24" s="4">
        <v>0.00014434339462673104</v>
      </c>
    </row>
    <row r="25" spans="1:8" ht="12.75">
      <c r="A25" s="2" t="s">
        <v>6</v>
      </c>
      <c r="C25" s="3">
        <v>31</v>
      </c>
      <c r="D25" s="3">
        <v>44</v>
      </c>
      <c r="E25" s="3">
        <v>-13</v>
      </c>
      <c r="F25" s="4">
        <v>0.47755491</v>
      </c>
      <c r="G25" s="4">
        <v>0.9357834556859871</v>
      </c>
      <c r="H25" s="4">
        <v>0.004468879839596106</v>
      </c>
    </row>
    <row r="26" ht="12.75">
      <c r="A26" s="5" t="s">
        <v>6</v>
      </c>
    </row>
    <row r="27" spans="1:6" ht="12.75">
      <c r="A27" s="6" t="s">
        <v>1</v>
      </c>
      <c r="C27" s="7">
        <f>SUBTOTAL(9,C16:C25)</f>
        <v>0</v>
      </c>
      <c r="D27" s="7">
        <f>SUBTOTAL(9,D16:D25)</f>
        <v>0</v>
      </c>
      <c r="E27" s="7">
        <f>SUBTOTAL(9,E16:E25)</f>
        <v>0</v>
      </c>
      <c r="F27" s="8">
        <f>SUBTOTAL(9,F16:F25)</f>
        <v>0</v>
      </c>
    </row>
    <row r="28" spans="1:8" ht="12.75">
      <c r="A28" s="2" t="s">
        <v>7</v>
      </c>
      <c r="C28" s="3">
        <v>63.75</v>
      </c>
      <c r="D28" s="3">
        <v>15</v>
      </c>
      <c r="E28" s="3">
        <v>48.75</v>
      </c>
      <c r="F28" s="4">
        <v>0.98206858</v>
      </c>
      <c r="G28" s="4">
        <v>0.996752488111947</v>
      </c>
      <c r="H28" s="4">
        <v>0.009788793006115667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400.85</v>
      </c>
      <c r="D31" s="3">
        <v>250.08</v>
      </c>
      <c r="E31" s="3">
        <v>150.77</v>
      </c>
      <c r="F31" s="4">
        <v>6.1750932</v>
      </c>
      <c r="G31" s="4">
        <v>0.75</v>
      </c>
      <c r="H31" s="4">
        <v>0.046313199</v>
      </c>
    </row>
    <row r="32" spans="1:8" ht="12.75">
      <c r="A32" s="2" t="s">
        <v>8</v>
      </c>
      <c r="C32" s="3">
        <v>290.1</v>
      </c>
      <c r="D32" s="3">
        <v>223.73</v>
      </c>
      <c r="E32" s="3">
        <v>66.37</v>
      </c>
      <c r="F32" s="4">
        <v>4.46898974</v>
      </c>
      <c r="G32" s="4">
        <v>0.781645569620253</v>
      </c>
      <c r="H32" s="4">
        <v>0.034931660309493656</v>
      </c>
    </row>
    <row r="33" spans="1:8" ht="12.75">
      <c r="A33" s="2" t="s">
        <v>8</v>
      </c>
      <c r="C33" s="3">
        <v>245</v>
      </c>
      <c r="D33" s="3">
        <v>304.27</v>
      </c>
      <c r="E33" s="3">
        <v>-59.27</v>
      </c>
      <c r="F33" s="4">
        <v>3.77422435</v>
      </c>
      <c r="G33" s="4">
        <v>0.7631450827653354</v>
      </c>
      <c r="H33" s="4">
        <v>0.028802807539556934</v>
      </c>
    </row>
    <row r="34" spans="1:8" ht="12.75">
      <c r="A34" s="2" t="s">
        <v>8</v>
      </c>
      <c r="C34" s="3">
        <v>165.6</v>
      </c>
      <c r="D34" s="3">
        <v>99.35</v>
      </c>
      <c r="E34" s="3">
        <v>66.25</v>
      </c>
      <c r="F34" s="4">
        <v>2.55106756</v>
      </c>
      <c r="G34" s="4">
        <v>0.7838680307034736</v>
      </c>
      <c r="H34" s="4">
        <v>0.019997003044487153</v>
      </c>
    </row>
    <row r="35" spans="1:8" ht="12.75">
      <c r="A35" s="2" t="s">
        <v>8</v>
      </c>
      <c r="C35" s="3">
        <v>45.25</v>
      </c>
      <c r="D35" s="3">
        <v>7.8</v>
      </c>
      <c r="E35" s="3">
        <v>37.45</v>
      </c>
      <c r="F35" s="4">
        <v>0.6970761299999999</v>
      </c>
      <c r="G35" s="4">
        <v>0.7570752032777359</v>
      </c>
      <c r="H35" s="4">
        <v>0.005277390528198073</v>
      </c>
    </row>
    <row r="36" spans="1:8" ht="12.75">
      <c r="A36" s="2" t="s">
        <v>8</v>
      </c>
      <c r="C36" s="3">
        <v>66.19</v>
      </c>
      <c r="D36" s="3">
        <v>31.37</v>
      </c>
      <c r="E36" s="3">
        <v>34.82</v>
      </c>
      <c r="F36" s="4">
        <v>1.01965677</v>
      </c>
      <c r="G36" s="4">
        <v>0.7341139872785444</v>
      </c>
      <c r="H36" s="4">
        <v>0.007485442970802616</v>
      </c>
    </row>
    <row r="37" spans="1:8" ht="12.75">
      <c r="A37" s="2" t="s">
        <v>8</v>
      </c>
      <c r="C37" s="3">
        <v>1.25</v>
      </c>
      <c r="D37" s="3">
        <v>0</v>
      </c>
      <c r="E37" s="3">
        <v>1.25</v>
      </c>
      <c r="F37" s="4">
        <v>0.01925624</v>
      </c>
      <c r="G37" s="4">
        <v>0.732339008921286</v>
      </c>
      <c r="H37" s="4">
        <v>0.00014102095717150422</v>
      </c>
    </row>
    <row r="38" spans="1:8" ht="12.75">
      <c r="A38" s="2" t="s">
        <v>8</v>
      </c>
      <c r="C38" s="3">
        <v>6</v>
      </c>
      <c r="D38" s="3">
        <v>0</v>
      </c>
      <c r="E38" s="3">
        <v>6</v>
      </c>
      <c r="F38" s="4">
        <v>0.09242998</v>
      </c>
      <c r="G38" s="4">
        <v>0.7007600957054746</v>
      </c>
      <c r="H38" s="4">
        <v>0.0006477124163085509</v>
      </c>
    </row>
    <row r="39" spans="1:8" ht="12.75">
      <c r="A39" s="2" t="s">
        <v>8</v>
      </c>
      <c r="C39" s="3">
        <v>5</v>
      </c>
      <c r="D39" s="3">
        <v>0</v>
      </c>
      <c r="E39" s="3">
        <v>5</v>
      </c>
      <c r="F39" s="4">
        <v>0.07702498</v>
      </c>
      <c r="G39" s="4">
        <v>0.7459854698280212</v>
      </c>
      <c r="H39" s="4">
        <v>0.0005745951589379394</v>
      </c>
    </row>
    <row r="40" spans="1:8" ht="12.75">
      <c r="A40" s="2" t="s">
        <v>8</v>
      </c>
      <c r="C40" s="3">
        <v>20.98</v>
      </c>
      <c r="D40" s="3">
        <v>28.23</v>
      </c>
      <c r="E40" s="3">
        <v>-7.25</v>
      </c>
      <c r="F40" s="4">
        <v>0.32319683999999993</v>
      </c>
      <c r="G40" s="4">
        <v>0.7071288728879138</v>
      </c>
      <c r="H40" s="4">
        <v>0.002285418171901353</v>
      </c>
    </row>
    <row r="41" spans="1:8" ht="12.75">
      <c r="A41" s="2" t="s">
        <v>8</v>
      </c>
      <c r="C41" s="3">
        <v>5</v>
      </c>
      <c r="D41" s="3">
        <v>1</v>
      </c>
      <c r="E41" s="3">
        <v>4</v>
      </c>
      <c r="F41" s="4">
        <v>0.07702498</v>
      </c>
      <c r="G41" s="4">
        <v>0.6913893606223793</v>
      </c>
      <c r="H41" s="4">
        <v>0.0005325425167415156</v>
      </c>
    </row>
    <row r="42" ht="12.75">
      <c r="A42" s="5" t="s">
        <v>8</v>
      </c>
    </row>
    <row r="43" spans="1:6" ht="12.75">
      <c r="A43" s="6" t="s">
        <v>1</v>
      </c>
      <c r="C43" s="7">
        <f>SUBTOTAL(9,C31:C41)</f>
        <v>0</v>
      </c>
      <c r="D43" s="7">
        <f>SUBTOTAL(9,D31:D41)</f>
        <v>0</v>
      </c>
      <c r="E43" s="7">
        <f>SUBTOTAL(9,E31:E41)</f>
        <v>0</v>
      </c>
      <c r="F43" s="8">
        <f>SUBTOTAL(9,F31:F41)</f>
        <v>0</v>
      </c>
    </row>
    <row r="44" spans="1:8" ht="12.75">
      <c r="A44" s="2" t="s">
        <v>9</v>
      </c>
      <c r="C44" s="3">
        <v>0</v>
      </c>
      <c r="D44" s="3">
        <v>0</v>
      </c>
      <c r="E44" s="3">
        <v>0</v>
      </c>
      <c r="F44" s="4">
        <v>0</v>
      </c>
      <c r="G44" s="4">
        <v>0.5</v>
      </c>
      <c r="H44" s="4">
        <v>0</v>
      </c>
    </row>
    <row r="45" spans="1:8" ht="12.75">
      <c r="A45" s="2" t="s">
        <v>9</v>
      </c>
      <c r="C45" s="3">
        <v>5</v>
      </c>
      <c r="D45" s="3">
        <v>52</v>
      </c>
      <c r="E45" s="3">
        <v>-47</v>
      </c>
      <c r="F45" s="4">
        <v>0.07702498</v>
      </c>
      <c r="G45" s="4">
        <v>0.5316455696202529</v>
      </c>
      <c r="H45" s="4">
        <v>0.0004094998936708859</v>
      </c>
    </row>
    <row r="46" spans="1:8" ht="12.75">
      <c r="A46" s="2" t="s">
        <v>9</v>
      </c>
      <c r="C46" s="3">
        <v>4.5</v>
      </c>
      <c r="D46" s="3">
        <v>0.6</v>
      </c>
      <c r="E46" s="3">
        <v>3.9</v>
      </c>
      <c r="F46" s="4">
        <v>0.06932248</v>
      </c>
      <c r="G46" s="4">
        <v>0.5825219084712759</v>
      </c>
      <c r="H46" s="4">
        <v>0.0004038186334956186</v>
      </c>
    </row>
    <row r="47" spans="1:8" ht="12.75">
      <c r="A47" s="2" t="s">
        <v>9</v>
      </c>
      <c r="C47" s="3">
        <v>9.99</v>
      </c>
      <c r="D47" s="3">
        <v>2.54</v>
      </c>
      <c r="E47" s="3">
        <v>7.45</v>
      </c>
      <c r="F47" s="4">
        <v>0.15389592</v>
      </c>
      <c r="G47" s="4">
        <v>0.49768743914313435</v>
      </c>
      <c r="H47" s="4">
        <v>0.0007659206631937666</v>
      </c>
    </row>
    <row r="48" ht="12.75">
      <c r="A48" s="5" t="s">
        <v>9</v>
      </c>
    </row>
    <row r="49" spans="1:6" ht="12.75">
      <c r="A49" s="6" t="s">
        <v>1</v>
      </c>
      <c r="C49" s="7">
        <f>SUBTOTAL(9,C44:C47)</f>
        <v>0</v>
      </c>
      <c r="D49" s="7">
        <f>SUBTOTAL(9,D44:D47)</f>
        <v>0</v>
      </c>
      <c r="E49" s="7">
        <f>SUBTOTAL(9,E44:E47)</f>
        <v>0</v>
      </c>
      <c r="F49" s="8">
        <f>SUBTOTAL(9,F44:F47)</f>
        <v>0</v>
      </c>
    </row>
    <row r="50" spans="1:8" ht="12.75">
      <c r="A50" s="2" t="s">
        <v>10</v>
      </c>
      <c r="C50" s="3">
        <v>359</v>
      </c>
      <c r="D50" s="3">
        <v>222.68</v>
      </c>
      <c r="E50" s="3">
        <v>136.32</v>
      </c>
      <c r="F50" s="4">
        <v>5.53039405</v>
      </c>
      <c r="G50" s="4">
        <v>0.702531645569621</v>
      </c>
      <c r="H50" s="4">
        <v>0.038852768325949416</v>
      </c>
    </row>
    <row r="51" spans="1:8" ht="12.75">
      <c r="A51" s="2" t="s">
        <v>10</v>
      </c>
      <c r="C51" s="3">
        <v>2832</v>
      </c>
      <c r="D51" s="3">
        <v>2619.5</v>
      </c>
      <c r="E51" s="3">
        <v>212.5</v>
      </c>
      <c r="F51" s="4">
        <v>43.626952579999994</v>
      </c>
      <c r="G51" s="4">
        <v>0.790408958130481</v>
      </c>
      <c r="H51" s="4">
        <v>0.34483134135165694</v>
      </c>
    </row>
    <row r="52" spans="1:8" ht="12.75">
      <c r="A52" s="2" t="s">
        <v>10</v>
      </c>
      <c r="C52" s="3">
        <v>232.5</v>
      </c>
      <c r="D52" s="3">
        <v>296.76</v>
      </c>
      <c r="E52" s="3">
        <v>-64.26</v>
      </c>
      <c r="F52" s="4">
        <v>3.58166189</v>
      </c>
      <c r="G52" s="4">
        <v>0.6370591433882531</v>
      </c>
      <c r="H52" s="4">
        <v>0.022817304555497516</v>
      </c>
    </row>
    <row r="53" ht="12.75">
      <c r="A53" s="5" t="s">
        <v>10</v>
      </c>
    </row>
    <row r="54" spans="1:6" ht="12.75">
      <c r="A54" s="6" t="s">
        <v>1</v>
      </c>
      <c r="C54" s="7">
        <f>SUBTOTAL(9,C50:C52)</f>
        <v>0</v>
      </c>
      <c r="D54" s="7">
        <f>SUBTOTAL(9,D50:D52)</f>
        <v>0</v>
      </c>
      <c r="E54" s="7">
        <f>SUBTOTAL(9,E50:E52)</f>
        <v>0</v>
      </c>
      <c r="F54" s="8">
        <f>SUBTOTAL(9,F50:F52)</f>
        <v>0</v>
      </c>
    </row>
    <row r="55" spans="1:8" ht="12.75">
      <c r="A55" s="2" t="s">
        <v>11</v>
      </c>
      <c r="C55" s="3">
        <v>55</v>
      </c>
      <c r="D55" s="3">
        <v>70</v>
      </c>
      <c r="E55" s="3">
        <v>-15</v>
      </c>
      <c r="F55" s="4">
        <v>0.84727485</v>
      </c>
      <c r="G55" s="4">
        <v>0.796756968309026</v>
      </c>
      <c r="H55" s="4">
        <v>0.006750721408104848</v>
      </c>
    </row>
    <row r="56" ht="12.75">
      <c r="A56" s="5" t="s">
        <v>11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