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<sst xmlns="http://schemas.openxmlformats.org/spreadsheetml/2006/main" count="62" uniqueCount="12">
  <si>
    <t>20 SPOT</t>
  </si>
  <si>
    <t>Totals:</t>
  </si>
  <si>
    <t>5 SPOT</t>
  </si>
  <si>
    <t>BEST BET</t>
  </si>
  <si>
    <t>BOTTOM S</t>
  </si>
  <si>
    <t>EDGE S</t>
  </si>
  <si>
    <t>MEANGREN</t>
  </si>
  <si>
    <t>PENNY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</si>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</sst>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138</v>
      </c>
      <c r="D1" s="3">
        <v>57</v>
      </c>
      <c r="E1" s="3">
        <v>81</v>
      </c>
      <c r="F1" s="4">
        <v>1.1139623884</v>
      </c>
      <c r="G1" s="4">
        <v>-2.6123927248924135</v>
      </c>
      <c r="H1" s="4">
        <v>-0.029101072392599372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23.5</v>
      </c>
      <c r="D4" s="3">
        <v>0</v>
      </c>
      <c r="E4" s="3">
        <v>23.5</v>
      </c>
      <c r="F4" s="4">
        <v>0.1896964936</v>
      </c>
      <c r="G4" s="4">
        <v>0.7964819990136454</v>
      </c>
      <c r="H4" s="4">
        <v>0.001510898424284072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211.9</v>
      </c>
      <c r="D7" s="3">
        <v>427.78</v>
      </c>
      <c r="E7" s="3">
        <v>-215.88</v>
      </c>
      <c r="F7" s="4">
        <v>1.7104973196</v>
      </c>
      <c r="G7" s="4">
        <v>0.6906523855890931</v>
      </c>
      <c r="H7" s="4">
        <v>0.011813590543254893</v>
      </c>
    </row>
    <row r="8" spans="1:8" ht="12.75">
      <c r="A8" s="2" t="s">
        <v>3</v>
      </c>
      <c r="C8" s="3">
        <v>2.7</v>
      </c>
      <c r="D8" s="3">
        <v>0</v>
      </c>
      <c r="E8" s="3">
        <v>2.7</v>
      </c>
      <c r="F8" s="4">
        <v>0.0217949162</v>
      </c>
      <c r="G8" s="4">
        <v>0.6861473969068895</v>
      </c>
      <c r="H8" s="4">
        <v>0.00014954525016433795</v>
      </c>
    </row>
    <row r="9" spans="1:8" ht="12.75">
      <c r="A9" s="2" t="s">
        <v>3</v>
      </c>
      <c r="C9" s="3">
        <v>4.05</v>
      </c>
      <c r="D9" s="3">
        <v>0</v>
      </c>
      <c r="E9" s="3">
        <v>4.05</v>
      </c>
      <c r="F9" s="4">
        <v>0.0326923744</v>
      </c>
      <c r="G9" s="4">
        <v>0.5101065302990045</v>
      </c>
      <c r="H9" s="4">
        <v>0.0001667659367242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320</v>
      </c>
      <c r="D12" s="3">
        <v>260</v>
      </c>
      <c r="E12" s="3">
        <v>60</v>
      </c>
      <c r="F12" s="4">
        <v>2.5831011905</v>
      </c>
      <c r="G12" s="4">
        <v>0.796756968309026</v>
      </c>
      <c r="H12" s="4">
        <v>0.020581038733782146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4</v>
      </c>
      <c r="D15" s="3">
        <v>0</v>
      </c>
      <c r="E15" s="3">
        <v>4</v>
      </c>
      <c r="F15" s="4">
        <v>0.0322887648</v>
      </c>
      <c r="G15" s="4">
        <v>1.362785708320419</v>
      </c>
      <c r="H15" s="4">
        <v>0.00044002667208759407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53.75</v>
      </c>
      <c r="D18" s="3">
        <v>45.5</v>
      </c>
      <c r="E18" s="3">
        <v>8.25</v>
      </c>
      <c r="F18" s="4">
        <v>0.4338802781</v>
      </c>
      <c r="G18" s="4">
        <v>0.9454113924050636</v>
      </c>
      <c r="H18" s="4">
        <v>0.004101953578556172</v>
      </c>
    </row>
    <row r="19" spans="1:8" ht="12.75">
      <c r="A19" s="2" t="s">
        <v>6</v>
      </c>
      <c r="C19" s="3">
        <v>163</v>
      </c>
      <c r="D19" s="3">
        <v>78.25</v>
      </c>
      <c r="E19" s="3">
        <v>84.75</v>
      </c>
      <c r="F19" s="4">
        <v>1.3157671689</v>
      </c>
      <c r="G19" s="4">
        <v>0.951192794547225</v>
      </c>
      <c r="H19" s="4">
        <v>0.01251548250359482</v>
      </c>
    </row>
    <row r="20" spans="1:8" ht="12.75">
      <c r="A20" s="2" t="s">
        <v>6</v>
      </c>
      <c r="C20" s="3">
        <v>381.75</v>
      </c>
      <c r="D20" s="3">
        <v>184.1</v>
      </c>
      <c r="E20" s="3">
        <v>197.65</v>
      </c>
      <c r="F20" s="4">
        <v>3.0815589984</v>
      </c>
      <c r="G20" s="4">
        <v>0.9462373069968002</v>
      </c>
      <c r="H20" s="4">
        <v>0.02915886087997773</v>
      </c>
    </row>
    <row r="21" spans="1:8" ht="12.75">
      <c r="A21" s="2" t="s">
        <v>6</v>
      </c>
      <c r="C21" s="3">
        <v>17.5</v>
      </c>
      <c r="D21" s="3">
        <v>5</v>
      </c>
      <c r="E21" s="3">
        <v>12.5</v>
      </c>
      <c r="F21" s="4">
        <v>0.1412633463</v>
      </c>
      <c r="G21" s="4">
        <v>0.9435011191340306</v>
      </c>
      <c r="H21" s="4">
        <v>0.0013328212532666812</v>
      </c>
    </row>
    <row r="22" spans="1:8" ht="12.75">
      <c r="A22" s="2" t="s">
        <v>6</v>
      </c>
      <c r="C22" s="3">
        <v>255.5</v>
      </c>
      <c r="D22" s="3">
        <v>174</v>
      </c>
      <c r="E22" s="3">
        <v>81.5</v>
      </c>
      <c r="F22" s="4">
        <v>2.0624448568</v>
      </c>
      <c r="G22" s="4">
        <v>0.9431227000847254</v>
      </c>
      <c r="H22" s="4">
        <v>0.019451385621210706</v>
      </c>
    </row>
    <row r="23" spans="1:8" ht="12.75">
      <c r="A23" s="2" t="s">
        <v>6</v>
      </c>
      <c r="C23" s="3">
        <v>1</v>
      </c>
      <c r="D23" s="3">
        <v>0</v>
      </c>
      <c r="E23" s="3">
        <v>1</v>
      </c>
      <c r="F23" s="4">
        <v>0.0080721912</v>
      </c>
      <c r="G23" s="4">
        <v>0.9427969695374759</v>
      </c>
      <c r="H23" s="4">
        <v>7.610437400887082E-05</v>
      </c>
    </row>
    <row r="24" spans="1:8" ht="12.75">
      <c r="A24" s="2" t="s">
        <v>6</v>
      </c>
      <c r="C24" s="3">
        <v>18</v>
      </c>
      <c r="D24" s="3">
        <v>3</v>
      </c>
      <c r="E24" s="3">
        <v>15</v>
      </c>
      <c r="F24" s="4">
        <v>0.1452994419</v>
      </c>
      <c r="G24" s="4">
        <v>0.940825314043625</v>
      </c>
      <c r="H24" s="4">
        <v>0.0013670139305593096</v>
      </c>
    </row>
    <row r="25" spans="1:8" ht="12.75">
      <c r="A25" s="2" t="s">
        <v>6</v>
      </c>
      <c r="C25" s="3">
        <v>1.5</v>
      </c>
      <c r="D25" s="3">
        <v>3</v>
      </c>
      <c r="E25" s="3">
        <v>-1.5</v>
      </c>
      <c r="F25" s="4">
        <v>0.0121082868</v>
      </c>
      <c r="G25" s="4">
        <v>0.9429445478951287</v>
      </c>
      <c r="H25" s="4">
        <v>0.00011417443022410552</v>
      </c>
    </row>
    <row r="26" spans="1:8" ht="12.75">
      <c r="A26" s="2" t="s">
        <v>6</v>
      </c>
      <c r="C26" s="3">
        <v>5.25</v>
      </c>
      <c r="D26" s="3">
        <v>0.75</v>
      </c>
      <c r="E26" s="3">
        <v>4.5</v>
      </c>
      <c r="F26" s="4">
        <v>0.042379003900000004</v>
      </c>
      <c r="G26" s="4">
        <v>0.9272030128287316</v>
      </c>
      <c r="H26" s="4">
        <v>0.00039293940096760566</v>
      </c>
    </row>
    <row r="27" spans="1:8" ht="12.75">
      <c r="A27" s="2" t="s">
        <v>6</v>
      </c>
      <c r="C27" s="3">
        <v>2</v>
      </c>
      <c r="D27" s="3">
        <v>20</v>
      </c>
      <c r="E27" s="3">
        <v>-18</v>
      </c>
      <c r="F27" s="4">
        <v>0.0161443824</v>
      </c>
      <c r="G27" s="4">
        <v>0.9339689186135822</v>
      </c>
      <c r="H27" s="4">
        <v>0.00015078351371812152</v>
      </c>
    </row>
    <row r="28" spans="1:8" ht="12.75">
      <c r="A28" s="2" t="s">
        <v>6</v>
      </c>
      <c r="C28" s="3">
        <v>32</v>
      </c>
      <c r="D28" s="3">
        <v>8</v>
      </c>
      <c r="E28" s="3">
        <v>24</v>
      </c>
      <c r="F28" s="4">
        <v>0.258310119</v>
      </c>
      <c r="G28" s="4">
        <v>0.9369911608299065</v>
      </c>
      <c r="H28" s="4">
        <v>0.0024203429825592135</v>
      </c>
    </row>
    <row r="29" spans="1:8" ht="12.75">
      <c r="A29" s="2" t="s">
        <v>6</v>
      </c>
      <c r="C29" s="3">
        <v>7</v>
      </c>
      <c r="D29" s="3">
        <v>2</v>
      </c>
      <c r="E29" s="3">
        <v>5</v>
      </c>
      <c r="F29" s="4">
        <v>0.0565053385</v>
      </c>
      <c r="G29" s="4">
        <v>0.9357834556859871</v>
      </c>
      <c r="H29" s="4">
        <v>0.0005287676092623646</v>
      </c>
    </row>
    <row r="30" ht="12.75">
      <c r="A30" s="5" t="s">
        <v>6</v>
      </c>
    </row>
    <row r="31" spans="1:6" ht="12.75">
      <c r="A31" s="6" t="s">
        <v>1</v>
      </c>
      <c r="C31" s="7">
        <f>SUBTOTAL(9,C18:C29)</f>
        <v>0</v>
      </c>
      <c r="D31" s="7">
        <f>SUBTOTAL(9,D18:D29)</f>
        <v>0</v>
      </c>
      <c r="E31" s="7">
        <f>SUBTOTAL(9,E18:E29)</f>
        <v>0</v>
      </c>
      <c r="F31" s="8">
        <f>SUBTOTAL(9,F18:F29)</f>
        <v>0</v>
      </c>
    </row>
    <row r="32" spans="1:8" ht="12.75">
      <c r="A32" s="2" t="s">
        <v>7</v>
      </c>
      <c r="C32" s="3">
        <v>171</v>
      </c>
      <c r="D32" s="3">
        <v>30</v>
      </c>
      <c r="E32" s="3">
        <v>141</v>
      </c>
      <c r="F32" s="4">
        <v>1.3803446987</v>
      </c>
      <c r="G32" s="4">
        <v>0.996752488111947</v>
      </c>
      <c r="H32" s="4">
        <v>0.013758620128813612</v>
      </c>
    </row>
    <row r="33" ht="12.75">
      <c r="A33" s="5" t="s">
        <v>7</v>
      </c>
    </row>
    <row r="34" spans="1:6" ht="12.75">
      <c r="A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  <row r="35" spans="1:8" ht="12.75">
      <c r="A35" s="2" t="s">
        <v>8</v>
      </c>
      <c r="C35" s="3">
        <v>1431.8</v>
      </c>
      <c r="D35" s="3">
        <v>785.1</v>
      </c>
      <c r="E35" s="3">
        <v>646.7</v>
      </c>
      <c r="F35" s="4">
        <v>11.557763389500002</v>
      </c>
      <c r="G35" s="4">
        <v>0.75</v>
      </c>
      <c r="H35" s="4">
        <v>0.08668322542125002</v>
      </c>
    </row>
    <row r="36" spans="1:8" ht="12.75">
      <c r="A36" s="2" t="s">
        <v>8</v>
      </c>
      <c r="C36" s="3">
        <v>375.5</v>
      </c>
      <c r="D36" s="3">
        <v>94.25</v>
      </c>
      <c r="E36" s="3">
        <v>281.25</v>
      </c>
      <c r="F36" s="4">
        <v>3.0311078033000003</v>
      </c>
      <c r="G36" s="4">
        <v>0.781645569620253</v>
      </c>
      <c r="H36" s="4">
        <v>0.023692519854908226</v>
      </c>
    </row>
    <row r="37" spans="1:8" ht="12.75">
      <c r="A37" s="2" t="s">
        <v>8</v>
      </c>
      <c r="C37" s="3">
        <v>350.05</v>
      </c>
      <c r="D37" s="3">
        <v>46.41</v>
      </c>
      <c r="E37" s="3">
        <v>303.64</v>
      </c>
      <c r="F37" s="4">
        <v>2.8256705367</v>
      </c>
      <c r="G37" s="4">
        <v>0.7631450827653354</v>
      </c>
      <c r="H37" s="4">
        <v>0.02156396575597491</v>
      </c>
    </row>
    <row r="38" spans="1:8" ht="12.75">
      <c r="A38" s="2" t="s">
        <v>8</v>
      </c>
      <c r="C38" s="3">
        <v>85</v>
      </c>
      <c r="D38" s="3">
        <v>13.73</v>
      </c>
      <c r="E38" s="3">
        <v>71.27</v>
      </c>
      <c r="F38" s="4">
        <v>0.6861362537</v>
      </c>
      <c r="G38" s="4">
        <v>0.7838680307034736</v>
      </c>
      <c r="H38" s="4">
        <v>0.00537840273982078</v>
      </c>
    </row>
    <row r="39" spans="1:8" ht="12.75">
      <c r="A39" s="2" t="s">
        <v>8</v>
      </c>
      <c r="C39" s="3">
        <v>60.6</v>
      </c>
      <c r="D39" s="3">
        <v>20.6</v>
      </c>
      <c r="E39" s="3">
        <v>40</v>
      </c>
      <c r="F39" s="4">
        <v>0.4891747879</v>
      </c>
      <c r="G39" s="4">
        <v>0.7570752032777359</v>
      </c>
      <c r="H39" s="4">
        <v>0.0037034210198773595</v>
      </c>
    </row>
    <row r="40" spans="1:8" ht="12.75">
      <c r="A40" s="2" t="s">
        <v>8</v>
      </c>
      <c r="C40" s="3">
        <v>65.6</v>
      </c>
      <c r="D40" s="3">
        <v>41.1</v>
      </c>
      <c r="E40" s="3">
        <v>24.5</v>
      </c>
      <c r="F40" s="4">
        <v>0.529535744</v>
      </c>
      <c r="G40" s="4">
        <v>0.7341139872785444</v>
      </c>
      <c r="H40" s="4">
        <v>0.003887395964343504</v>
      </c>
    </row>
    <row r="41" spans="1:8" ht="12.75">
      <c r="A41" s="2" t="s">
        <v>8</v>
      </c>
      <c r="C41" s="3">
        <v>5</v>
      </c>
      <c r="D41" s="3">
        <v>0.5</v>
      </c>
      <c r="E41" s="3">
        <v>4.5</v>
      </c>
      <c r="F41" s="4">
        <v>0.04036095609999999</v>
      </c>
      <c r="G41" s="4">
        <v>0.732339008921286</v>
      </c>
      <c r="H41" s="4">
        <v>0.00029557902589389523</v>
      </c>
    </row>
    <row r="42" spans="1:8" ht="12.75">
      <c r="A42" s="2" t="s">
        <v>8</v>
      </c>
      <c r="C42" s="3">
        <v>4.5</v>
      </c>
      <c r="D42" s="3">
        <v>0.5</v>
      </c>
      <c r="E42" s="3">
        <v>4</v>
      </c>
      <c r="F42" s="4">
        <v>0.0363248604</v>
      </c>
      <c r="G42" s="4">
        <v>0.7007600957054746</v>
      </c>
      <c r="H42" s="4">
        <v>0.00025455012650392</v>
      </c>
    </row>
    <row r="43" spans="1:8" ht="12.75">
      <c r="A43" s="2" t="s">
        <v>8</v>
      </c>
      <c r="C43" s="3">
        <v>4.5</v>
      </c>
      <c r="D43" s="3">
        <v>1.4</v>
      </c>
      <c r="E43" s="3">
        <v>3.1</v>
      </c>
      <c r="F43" s="4">
        <v>0.0363248604</v>
      </c>
      <c r="G43" s="4">
        <v>0.7459854698280212</v>
      </c>
      <c r="H43" s="4">
        <v>0.0002709781805193128</v>
      </c>
    </row>
    <row r="44" spans="1:8" ht="12.75">
      <c r="A44" s="2" t="s">
        <v>8</v>
      </c>
      <c r="C44" s="3">
        <v>49.96</v>
      </c>
      <c r="D44" s="3">
        <v>19.89</v>
      </c>
      <c r="E44" s="3">
        <v>30.07</v>
      </c>
      <c r="F44" s="4">
        <v>0.4032866733</v>
      </c>
      <c r="G44" s="4">
        <v>0.7071288728879138</v>
      </c>
      <c r="H44" s="4">
        <v>0.002851756507413453</v>
      </c>
    </row>
    <row r="45" spans="1:8" ht="12.75">
      <c r="A45" s="2" t="s">
        <v>8</v>
      </c>
      <c r="C45" s="3">
        <v>1</v>
      </c>
      <c r="D45" s="3">
        <v>0</v>
      </c>
      <c r="E45" s="3">
        <v>1</v>
      </c>
      <c r="F45" s="4">
        <v>0.0080721912</v>
      </c>
      <c r="G45" s="4">
        <v>0.6817638543404619</v>
      </c>
      <c r="H45" s="4">
        <v>5.5033281854851585E-05</v>
      </c>
    </row>
    <row r="46" spans="1:8" ht="12.75">
      <c r="A46" s="2" t="s">
        <v>8</v>
      </c>
      <c r="C46" s="3">
        <v>1</v>
      </c>
      <c r="D46" s="3">
        <v>0</v>
      </c>
      <c r="E46" s="3">
        <v>1</v>
      </c>
      <c r="F46" s="4">
        <v>0.0080721912</v>
      </c>
      <c r="G46" s="4">
        <v>0.6929554133727815</v>
      </c>
      <c r="H46" s="4">
        <v>5.59366858982013E-05</v>
      </c>
    </row>
    <row r="47" ht="12.75">
      <c r="A47" s="5" t="s">
        <v>8</v>
      </c>
    </row>
    <row r="48" spans="1:6" ht="12.75">
      <c r="A48" s="6" t="s">
        <v>1</v>
      </c>
      <c r="C48" s="7">
        <f>SUBTOTAL(9,C35:C46)</f>
        <v>0</v>
      </c>
      <c r="D48" s="7">
        <f>SUBTOTAL(9,D35:D46)</f>
        <v>0</v>
      </c>
      <c r="E48" s="7">
        <f>SUBTOTAL(9,E35:E46)</f>
        <v>0</v>
      </c>
      <c r="F48" s="8">
        <f>SUBTOTAL(9,F35:F46)</f>
        <v>0</v>
      </c>
    </row>
    <row r="49" spans="1:8" ht="12.75">
      <c r="A49" s="2" t="s">
        <v>9</v>
      </c>
      <c r="C49" s="3">
        <v>57.5</v>
      </c>
      <c r="D49" s="3">
        <v>24.4</v>
      </c>
      <c r="E49" s="3">
        <v>33.1</v>
      </c>
      <c r="F49" s="4">
        <v>0.4641509951</v>
      </c>
      <c r="G49" s="4">
        <v>0.5</v>
      </c>
      <c r="H49" s="4">
        <v>0.0023207549755</v>
      </c>
    </row>
    <row r="50" spans="1:8" ht="12.75">
      <c r="A50" s="2" t="s">
        <v>9</v>
      </c>
      <c r="C50" s="3">
        <v>13.75</v>
      </c>
      <c r="D50" s="3">
        <v>50</v>
      </c>
      <c r="E50" s="3">
        <v>-36.25</v>
      </c>
      <c r="F50" s="4">
        <v>0.1109926292</v>
      </c>
      <c r="G50" s="4">
        <v>0.5316455696202529</v>
      </c>
      <c r="H50" s="4">
        <v>0.0005900873957468351</v>
      </c>
    </row>
    <row r="51" spans="1:8" ht="12.75">
      <c r="A51" s="2" t="s">
        <v>9</v>
      </c>
      <c r="C51" s="3">
        <v>60</v>
      </c>
      <c r="D51" s="3">
        <v>58.5</v>
      </c>
      <c r="E51" s="3">
        <v>1.5</v>
      </c>
      <c r="F51" s="4">
        <v>0.4843314732</v>
      </c>
      <c r="G51" s="4">
        <v>0.5825219084712759</v>
      </c>
      <c r="H51" s="4">
        <v>0.0028213369410116855</v>
      </c>
    </row>
    <row r="52" spans="1:8" ht="12.75">
      <c r="A52" s="2" t="s">
        <v>9</v>
      </c>
      <c r="C52" s="3">
        <v>6.25</v>
      </c>
      <c r="D52" s="3">
        <v>1</v>
      </c>
      <c r="E52" s="3">
        <v>5.25</v>
      </c>
      <c r="F52" s="4">
        <v>0.0504511951</v>
      </c>
      <c r="G52" s="4">
        <v>0.5554919763780519</v>
      </c>
      <c r="H52" s="4">
        <v>0.00028025234076733686</v>
      </c>
    </row>
    <row r="53" ht="12.75">
      <c r="A53" s="5" t="s">
        <v>9</v>
      </c>
    </row>
    <row r="54" spans="1:6" ht="12.75">
      <c r="A54" s="6" t="s">
        <v>1</v>
      </c>
      <c r="C54" s="7">
        <f>SUBTOTAL(9,C49:C52)</f>
        <v>0</v>
      </c>
      <c r="D54" s="7">
        <f>SUBTOTAL(9,D49:D52)</f>
        <v>0</v>
      </c>
      <c r="E54" s="7">
        <f>SUBTOTAL(9,E49:E52)</f>
        <v>0</v>
      </c>
      <c r="F54" s="8">
        <f>SUBTOTAL(9,F49:F52)</f>
        <v>0</v>
      </c>
    </row>
    <row r="55" spans="1:8" ht="12.75">
      <c r="A55" s="2" t="s">
        <v>10</v>
      </c>
      <c r="C55" s="3">
        <v>906.25</v>
      </c>
      <c r="D55" s="3">
        <v>693.28</v>
      </c>
      <c r="E55" s="3">
        <v>212.97</v>
      </c>
      <c r="F55" s="4">
        <v>7.3154232935</v>
      </c>
      <c r="G55" s="4">
        <v>0.702531645569621</v>
      </c>
      <c r="H55" s="4">
        <v>0.051393163644208956</v>
      </c>
    </row>
    <row r="56" spans="1:8" ht="12.75">
      <c r="A56" s="2" t="s">
        <v>10</v>
      </c>
      <c r="C56" s="3">
        <v>6407.55</v>
      </c>
      <c r="D56" s="3">
        <v>5022</v>
      </c>
      <c r="E56" s="3">
        <v>1385.55</v>
      </c>
      <c r="F56" s="4">
        <v>51.722968855</v>
      </c>
      <c r="G56" s="4">
        <v>0.790408958130481</v>
      </c>
      <c r="H56" s="4">
        <v>0.4088229792409587</v>
      </c>
    </row>
    <row r="57" spans="1:8" ht="12.75">
      <c r="A57" s="2" t="s">
        <v>10</v>
      </c>
      <c r="C57" s="3">
        <v>482</v>
      </c>
      <c r="D57" s="3">
        <v>249.83</v>
      </c>
      <c r="E57" s="3">
        <v>232.17</v>
      </c>
      <c r="F57" s="4">
        <v>3.8907961682</v>
      </c>
      <c r="G57" s="4">
        <v>0.6370591433882531</v>
      </c>
      <c r="H57" s="4">
        <v>0.024786672740117893</v>
      </c>
    </row>
    <row r="58" ht="12.75">
      <c r="A58" s="5" t="s">
        <v>10</v>
      </c>
    </row>
    <row r="59" spans="1:6" ht="12.75">
      <c r="A59" s="6" t="s">
        <v>1</v>
      </c>
      <c r="C59" s="7">
        <f>SUBTOTAL(9,C55:C57)</f>
        <v>0</v>
      </c>
      <c r="D59" s="7">
        <f>SUBTOTAL(9,D55:D57)</f>
        <v>0</v>
      </c>
      <c r="E59" s="7">
        <f>SUBTOTAL(9,E55:E57)</f>
        <v>0</v>
      </c>
      <c r="F59" s="8">
        <f>SUBTOTAL(9,F55:F57)</f>
        <v>0</v>
      </c>
    </row>
    <row r="60" spans="1:8" ht="12.75">
      <c r="A60" s="2" t="s">
        <v>11</v>
      </c>
      <c r="C60" s="3">
        <v>207</v>
      </c>
      <c r="D60" s="3">
        <v>40</v>
      </c>
      <c r="E60" s="3">
        <v>167</v>
      </c>
      <c r="F60" s="4">
        <v>1.6709435826</v>
      </c>
      <c r="G60" s="4">
        <v>0.796756968309026</v>
      </c>
      <c r="H60" s="4">
        <v>0.013313359430877983</v>
      </c>
    </row>
    <row r="61" ht="12.75">
      <c r="A61" s="5" t="s">
        <v>11</v>
      </c>
    </row>
    <row r="62" spans="1:6" ht="12.75">
      <c r="A62" s="6" t="s">
        <v>1</v>
      </c>
      <c r="C62" s="7">
        <f>SUBTOTAL(9,C60:C60)</f>
        <v>0</v>
      </c>
      <c r="D62" s="7">
        <f>SUBTOTAL(9,D60:D60)</f>
        <v>0</v>
      </c>
      <c r="E62" s="7">
        <f>SUBTOTAL(9,E60:E60)</f>
        <v>0</v>
      </c>
      <c r="F62" s="8">
        <f>SUBTOTAL(9,F60:F60)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