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<sst xmlns="http://schemas.openxmlformats.org/spreadsheetml/2006/main" count="60" uniqueCount="12">
  <si>
    <t>20 SPOT</t>
  </si>
  <si>
    <t>Totals:</t>
  </si>
  <si>
    <t>5 SPOT</t>
  </si>
  <si>
    <t>BEST BET</t>
  </si>
  <si>
    <t>BOTTOM S</t>
  </si>
  <si>
    <t>EDGE S</t>
  </si>
  <si>
    <t>MEANGREN</t>
  </si>
  <si>
    <t>PENNY</t>
  </si>
  <si>
    <t>Regular</t>
  </si>
  <si>
    <t>SPOTLITE</t>
  </si>
  <si>
    <t>SUPERSP</t>
  </si>
  <si>
    <t>TOP S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</si>
</sst>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"/>
      <color indexed="8"/>
      <name val="Times New Roman"/>
      <family val="0"/>
    </font>
    <font>
      <b/>
      <sz val="9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107</v>
      </c>
      <c r="D1" s="3">
        <v>48</v>
      </c>
      <c r="E1" s="3">
        <v>59</v>
      </c>
      <c r="F1" s="4">
        <v>0.5357787544</v>
      </c>
      <c r="G1" s="4">
        <v>-2.6123927248924135</v>
      </c>
      <c r="H1" s="4">
        <v>-0.013996645201464793</v>
      </c>
    </row>
    <row r="2" ht="12.75">
      <c r="A2" s="5" t="s">
        <v>0</v>
      </c>
    </row>
    <row r="3" spans="1:6" ht="12.75">
      <c r="A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17</v>
      </c>
      <c r="D4" s="3">
        <v>0</v>
      </c>
      <c r="E4" s="3">
        <v>17</v>
      </c>
      <c r="F4" s="4">
        <v>0.0851237273</v>
      </c>
      <c r="G4" s="4">
        <v>0.7964819990136454</v>
      </c>
      <c r="H4" s="4">
        <v>0.0006779951648339642</v>
      </c>
    </row>
    <row r="5" ht="12.75">
      <c r="A5" s="5" t="s">
        <v>2</v>
      </c>
    </row>
    <row r="6" spans="1:6" ht="12.75">
      <c r="A6" s="6" t="s">
        <v>1</v>
      </c>
      <c r="C6" s="7">
        <f>SUBTOTAL(9,C4:C4)</f>
        <v>0</v>
      </c>
      <c r="D6" s="7">
        <f>SUBTOTAL(9,D4:D4)</f>
        <v>0</v>
      </c>
      <c r="E6" s="7">
        <f>SUBTOTAL(9,E4:E4)</f>
        <v>0</v>
      </c>
      <c r="F6" s="8">
        <f>SUBTOTAL(9,F4:F4)</f>
        <v>0</v>
      </c>
    </row>
    <row r="7" spans="1:8" ht="12.75">
      <c r="A7" s="2" t="s">
        <v>3</v>
      </c>
      <c r="C7" s="3">
        <v>17.55</v>
      </c>
      <c r="D7" s="3">
        <v>0</v>
      </c>
      <c r="E7" s="3">
        <v>17.55</v>
      </c>
      <c r="F7" s="4">
        <v>0.08787773019999999</v>
      </c>
      <c r="G7" s="4">
        <v>0.6906523855890931</v>
      </c>
      <c r="H7" s="4">
        <v>0.000606929640027847</v>
      </c>
    </row>
    <row r="8" spans="1:8" ht="12.75">
      <c r="A8" s="2" t="s">
        <v>3</v>
      </c>
      <c r="C8" s="3">
        <v>20</v>
      </c>
      <c r="D8" s="3">
        <v>0</v>
      </c>
      <c r="E8" s="3">
        <v>20</v>
      </c>
      <c r="F8" s="4">
        <v>0.1001455615</v>
      </c>
      <c r="G8" s="4">
        <v>0.6478693219199552</v>
      </c>
      <c r="H8" s="4">
        <v>0.0006488123702229814</v>
      </c>
    </row>
    <row r="9" ht="12.75">
      <c r="A9" s="5" t="s">
        <v>3</v>
      </c>
    </row>
    <row r="10" spans="1:6" ht="12.75">
      <c r="A10" s="6" t="s">
        <v>1</v>
      </c>
      <c r="C10" s="7">
        <f>SUBTOTAL(9,C7:C8)</f>
        <v>0</v>
      </c>
      <c r="D10" s="7">
        <f>SUBTOTAL(9,D7:D8)</f>
        <v>0</v>
      </c>
      <c r="E10" s="7">
        <f>SUBTOTAL(9,E7:E8)</f>
        <v>0</v>
      </c>
      <c r="F10" s="8">
        <f>SUBTOTAL(9,F7:F8)</f>
        <v>0</v>
      </c>
    </row>
    <row r="11" spans="1:8" ht="12.75">
      <c r="A11" s="2" t="s">
        <v>4</v>
      </c>
      <c r="C11" s="3">
        <v>2912.5</v>
      </c>
      <c r="D11" s="3">
        <v>1081</v>
      </c>
      <c r="E11" s="3">
        <v>1831.5</v>
      </c>
      <c r="F11" s="4">
        <v>14.5836974041</v>
      </c>
      <c r="G11" s="4">
        <v>0.796756968309026</v>
      </c>
      <c r="H11" s="4">
        <v>0.11619662530426929</v>
      </c>
    </row>
    <row r="12" ht="12.75">
      <c r="A12" s="5" t="s">
        <v>4</v>
      </c>
    </row>
    <row r="13" spans="1:6" ht="12.75">
      <c r="A13" s="6" t="s">
        <v>1</v>
      </c>
      <c r="C13" s="7">
        <f>SUBTOTAL(9,C11:C11)</f>
        <v>0</v>
      </c>
      <c r="D13" s="7">
        <f>SUBTOTAL(9,D11:D11)</f>
        <v>0</v>
      </c>
      <c r="E13" s="7">
        <f>SUBTOTAL(9,E11:E11)</f>
        <v>0</v>
      </c>
      <c r="F13" s="8">
        <f>SUBTOTAL(9,F11:F11)</f>
        <v>0</v>
      </c>
    </row>
    <row r="14" spans="1:8" ht="12.75">
      <c r="A14" s="2" t="s">
        <v>5</v>
      </c>
      <c r="C14" s="3">
        <v>4</v>
      </c>
      <c r="D14" s="3">
        <v>0</v>
      </c>
      <c r="E14" s="3">
        <v>4</v>
      </c>
      <c r="F14" s="4">
        <v>0.0200291123</v>
      </c>
      <c r="G14" s="4">
        <v>1.362785708320419</v>
      </c>
      <c r="H14" s="4">
        <v>0.0002729538799278471</v>
      </c>
    </row>
    <row r="15" ht="12.75">
      <c r="A15" s="5" t="s">
        <v>5</v>
      </c>
    </row>
    <row r="16" spans="1:6" ht="12.75">
      <c r="A16" s="6" t="s">
        <v>1</v>
      </c>
      <c r="C16" s="7">
        <f>SUBTOTAL(9,C14:C14)</f>
        <v>0</v>
      </c>
      <c r="D16" s="7">
        <f>SUBTOTAL(9,D14:D14)</f>
        <v>0</v>
      </c>
      <c r="E16" s="7">
        <f>SUBTOTAL(9,E14:E14)</f>
        <v>0</v>
      </c>
      <c r="F16" s="8">
        <f>SUBTOTAL(9,F14:F14)</f>
        <v>0</v>
      </c>
    </row>
    <row r="17" spans="1:8" ht="12.75">
      <c r="A17" s="2" t="s">
        <v>6</v>
      </c>
      <c r="C17" s="3">
        <v>122.75</v>
      </c>
      <c r="D17" s="3">
        <v>100.75</v>
      </c>
      <c r="E17" s="3">
        <v>22</v>
      </c>
      <c r="F17" s="4">
        <v>0.6146433841</v>
      </c>
      <c r="G17" s="4">
        <v>0.9454113924050636</v>
      </c>
      <c r="H17" s="4">
        <v>0.005810908575945413</v>
      </c>
    </row>
    <row r="18" spans="1:8" ht="12.75">
      <c r="A18" s="2" t="s">
        <v>6</v>
      </c>
      <c r="C18" s="3">
        <v>88</v>
      </c>
      <c r="D18" s="3">
        <v>81.25</v>
      </c>
      <c r="E18" s="3">
        <v>6.75</v>
      </c>
      <c r="F18" s="4">
        <v>0.4406404709</v>
      </c>
      <c r="G18" s="4">
        <v>0.951192794547225</v>
      </c>
      <c r="H18" s="4">
        <v>0.004191340409059763</v>
      </c>
    </row>
    <row r="19" spans="1:8" ht="12.75">
      <c r="A19" s="2" t="s">
        <v>6</v>
      </c>
      <c r="C19" s="3">
        <v>205.75</v>
      </c>
      <c r="D19" s="3">
        <v>132.5</v>
      </c>
      <c r="E19" s="3">
        <v>73.25</v>
      </c>
      <c r="F19" s="4">
        <v>1.0302474646</v>
      </c>
      <c r="G19" s="4">
        <v>0.9462373069968002</v>
      </c>
      <c r="H19" s="4">
        <v>0.009748585864433853</v>
      </c>
    </row>
    <row r="20" spans="1:8" ht="12.75">
      <c r="A20" s="2" t="s">
        <v>6</v>
      </c>
      <c r="C20" s="3">
        <v>15</v>
      </c>
      <c r="D20" s="3">
        <v>0.75</v>
      </c>
      <c r="E20" s="3">
        <v>14.25</v>
      </c>
      <c r="F20" s="4">
        <v>0.0751091711</v>
      </c>
      <c r="G20" s="4">
        <v>0.9435011191340306</v>
      </c>
      <c r="H20" s="4">
        <v>0.0007086558699007939</v>
      </c>
    </row>
    <row r="21" spans="1:8" ht="12.75">
      <c r="A21" s="2" t="s">
        <v>6</v>
      </c>
      <c r="C21" s="3">
        <v>78.5</v>
      </c>
      <c r="D21" s="3">
        <v>54</v>
      </c>
      <c r="E21" s="3">
        <v>24.5</v>
      </c>
      <c r="F21" s="4">
        <v>0.3930713291</v>
      </c>
      <c r="G21" s="4">
        <v>0.9431227000847254</v>
      </c>
      <c r="H21" s="4">
        <v>0.0037071449322668365</v>
      </c>
    </row>
    <row r="22" spans="1:8" ht="12.75">
      <c r="A22" s="2" t="s">
        <v>6</v>
      </c>
      <c r="C22" s="3">
        <v>3</v>
      </c>
      <c r="D22" s="3">
        <v>0</v>
      </c>
      <c r="E22" s="3">
        <v>3</v>
      </c>
      <c r="F22" s="4">
        <v>0.015021834200000002</v>
      </c>
      <c r="G22" s="4">
        <v>0.9427969695374759</v>
      </c>
      <c r="H22" s="4">
        <v>0.00014162539760654417</v>
      </c>
    </row>
    <row r="23" spans="1:8" ht="12.75">
      <c r="A23" s="2" t="s">
        <v>6</v>
      </c>
      <c r="C23" s="3">
        <v>4.25</v>
      </c>
      <c r="D23" s="3">
        <v>1</v>
      </c>
      <c r="E23" s="3">
        <v>3.25</v>
      </c>
      <c r="F23" s="4">
        <v>0.0212809318</v>
      </c>
      <c r="G23" s="4">
        <v>0.940825314043625</v>
      </c>
      <c r="H23" s="4">
        <v>0.00020021639343875968</v>
      </c>
    </row>
    <row r="24" spans="1:8" ht="12.75">
      <c r="A24" s="2" t="s">
        <v>6</v>
      </c>
      <c r="C24" s="3">
        <v>2</v>
      </c>
      <c r="D24" s="3">
        <v>0</v>
      </c>
      <c r="E24" s="3">
        <v>2</v>
      </c>
      <c r="F24" s="4">
        <v>0.0100145561</v>
      </c>
      <c r="G24" s="4">
        <v>0.9429445478951287</v>
      </c>
      <c r="H24" s="4">
        <v>9.443171074084902E-05</v>
      </c>
    </row>
    <row r="25" spans="1:8" ht="12.75">
      <c r="A25" s="2" t="s">
        <v>6</v>
      </c>
      <c r="C25" s="3">
        <v>1</v>
      </c>
      <c r="D25" s="3">
        <v>0</v>
      </c>
      <c r="E25" s="3">
        <v>1</v>
      </c>
      <c r="F25" s="4">
        <v>0.005007278</v>
      </c>
      <c r="G25" s="4">
        <v>0.9272030128287316</v>
      </c>
      <c r="H25" s="4">
        <v>4.642763247671025E-05</v>
      </c>
    </row>
    <row r="26" spans="1:8" ht="12.75">
      <c r="A26" s="2" t="s">
        <v>6</v>
      </c>
      <c r="C26" s="3">
        <v>4.5</v>
      </c>
      <c r="D26" s="3">
        <v>2</v>
      </c>
      <c r="E26" s="3">
        <v>2.5</v>
      </c>
      <c r="F26" s="4">
        <v>0.0225327513</v>
      </c>
      <c r="G26" s="4">
        <v>0.9357834556859871</v>
      </c>
      <c r="H26" s="4">
        <v>0.00021085775877626917</v>
      </c>
    </row>
    <row r="27" ht="12.75">
      <c r="A27" s="5" t="s">
        <v>6</v>
      </c>
    </row>
    <row r="28" spans="1:6" ht="12.75">
      <c r="A28" s="6" t="s">
        <v>1</v>
      </c>
      <c r="C28" s="7">
        <f>SUBTOTAL(9,C17:C26)</f>
        <v>0</v>
      </c>
      <c r="D28" s="7">
        <f>SUBTOTAL(9,D17:D26)</f>
        <v>0</v>
      </c>
      <c r="E28" s="7">
        <f>SUBTOTAL(9,E17:E26)</f>
        <v>0</v>
      </c>
      <c r="F28" s="8">
        <f>SUBTOTAL(9,F17:F26)</f>
        <v>0</v>
      </c>
    </row>
    <row r="29" spans="1:8" ht="12.75">
      <c r="A29" s="2" t="s">
        <v>7</v>
      </c>
      <c r="C29" s="3">
        <v>57</v>
      </c>
      <c r="D29" s="3">
        <v>0</v>
      </c>
      <c r="E29" s="3">
        <v>57</v>
      </c>
      <c r="F29" s="4">
        <v>0.2854148504</v>
      </c>
      <c r="G29" s="4">
        <v>0.996752488111947</v>
      </c>
      <c r="H29" s="4">
        <v>0.0028448796228029917</v>
      </c>
    </row>
    <row r="30" ht="12.75">
      <c r="A30" s="5" t="s">
        <v>7</v>
      </c>
    </row>
    <row r="31" spans="1:6" ht="12.75">
      <c r="A31" s="6" t="s">
        <v>1</v>
      </c>
      <c r="C31" s="7">
        <f>SUBTOTAL(9,C29:C29)</f>
        <v>0</v>
      </c>
      <c r="D31" s="7">
        <f>SUBTOTAL(9,D29:D29)</f>
        <v>0</v>
      </c>
      <c r="E31" s="7">
        <f>SUBTOTAL(9,E29:E29)</f>
        <v>0</v>
      </c>
      <c r="F31" s="8">
        <f>SUBTOTAL(9,F29:F29)</f>
        <v>0</v>
      </c>
    </row>
    <row r="32" spans="1:8" ht="12.75">
      <c r="A32" s="2" t="s">
        <v>8</v>
      </c>
      <c r="C32" s="3">
        <v>11331.5</v>
      </c>
      <c r="D32" s="3">
        <v>13935</v>
      </c>
      <c r="E32" s="3">
        <v>-2603.5</v>
      </c>
      <c r="F32" s="4">
        <v>56.7399715486</v>
      </c>
      <c r="G32" s="4">
        <v>0.75</v>
      </c>
      <c r="H32" s="4">
        <v>0.4255497866145001</v>
      </c>
    </row>
    <row r="33" spans="1:8" ht="12.75">
      <c r="A33" s="2" t="s">
        <v>8</v>
      </c>
      <c r="C33" s="3">
        <v>971.4</v>
      </c>
      <c r="D33" s="3">
        <v>1046.5</v>
      </c>
      <c r="E33" s="3">
        <v>-75.1</v>
      </c>
      <c r="F33" s="4">
        <v>4.8640699256</v>
      </c>
      <c r="G33" s="4">
        <v>0.781645569620253</v>
      </c>
      <c r="H33" s="4">
        <v>0.038019787076683534</v>
      </c>
    </row>
    <row r="34" spans="1:8" ht="12.75">
      <c r="A34" s="2" t="s">
        <v>8</v>
      </c>
      <c r="C34" s="3">
        <v>460.4</v>
      </c>
      <c r="D34" s="3">
        <v>218.7</v>
      </c>
      <c r="E34" s="3">
        <v>241.7</v>
      </c>
      <c r="F34" s="4">
        <v>2.3053508274</v>
      </c>
      <c r="G34" s="4">
        <v>0.7631450827653354</v>
      </c>
      <c r="H34" s="4">
        <v>0.01759317147979307</v>
      </c>
    </row>
    <row r="35" spans="1:8" ht="12.75">
      <c r="A35" s="2" t="s">
        <v>8</v>
      </c>
      <c r="C35" s="3">
        <v>223.95</v>
      </c>
      <c r="D35" s="3">
        <v>39.2</v>
      </c>
      <c r="E35" s="3">
        <v>184.75</v>
      </c>
      <c r="F35" s="4">
        <v>1.1213799257</v>
      </c>
      <c r="G35" s="4">
        <v>0.7838680307034736</v>
      </c>
      <c r="H35" s="4">
        <v>0.008790138740288665</v>
      </c>
    </row>
    <row r="36" spans="1:8" ht="12.75">
      <c r="A36" s="2" t="s">
        <v>8</v>
      </c>
      <c r="C36" s="3">
        <v>56.6</v>
      </c>
      <c r="D36" s="3">
        <v>5.6</v>
      </c>
      <c r="E36" s="3">
        <v>51</v>
      </c>
      <c r="F36" s="4">
        <v>0.2834119392</v>
      </c>
      <c r="G36" s="4">
        <v>0.7570752032777359</v>
      </c>
      <c r="H36" s="4">
        <v>0.0021456415148117737</v>
      </c>
    </row>
    <row r="37" spans="1:8" ht="12.75">
      <c r="A37" s="2" t="s">
        <v>8</v>
      </c>
      <c r="C37" s="3">
        <v>57.7</v>
      </c>
      <c r="D37" s="3">
        <v>4.9</v>
      </c>
      <c r="E37" s="3">
        <v>52.8</v>
      </c>
      <c r="F37" s="4">
        <v>0.2889199451</v>
      </c>
      <c r="G37" s="4">
        <v>0.7341139872785444</v>
      </c>
      <c r="H37" s="4">
        <v>0.002121001729016591</v>
      </c>
    </row>
    <row r="38" spans="1:8" ht="12.75">
      <c r="A38" s="2" t="s">
        <v>8</v>
      </c>
      <c r="C38" s="3">
        <v>9.6</v>
      </c>
      <c r="D38" s="3">
        <v>0.25</v>
      </c>
      <c r="E38" s="3">
        <v>9.35</v>
      </c>
      <c r="F38" s="4">
        <v>0.0480698695</v>
      </c>
      <c r="G38" s="4">
        <v>0.732339008921286</v>
      </c>
      <c r="H38" s="4">
        <v>0.00035203440588605544</v>
      </c>
    </row>
    <row r="39" spans="1:8" ht="12.75">
      <c r="A39" s="2" t="s">
        <v>8</v>
      </c>
      <c r="C39" s="3">
        <v>11.75</v>
      </c>
      <c r="D39" s="3">
        <v>0.39</v>
      </c>
      <c r="E39" s="3">
        <v>11.36</v>
      </c>
      <c r="F39" s="4">
        <v>0.05883551740000001</v>
      </c>
      <c r="G39" s="4">
        <v>0.7007600957054746</v>
      </c>
      <c r="H39" s="4">
        <v>0.00041229582804105117</v>
      </c>
    </row>
    <row r="40" spans="1:8" ht="12.75">
      <c r="A40" s="2" t="s">
        <v>8</v>
      </c>
      <c r="C40" s="3">
        <v>5</v>
      </c>
      <c r="D40" s="3">
        <v>0</v>
      </c>
      <c r="E40" s="3">
        <v>5</v>
      </c>
      <c r="F40" s="4">
        <v>0.0250363903</v>
      </c>
      <c r="G40" s="4">
        <v>0.7459854698280212</v>
      </c>
      <c r="H40" s="4">
        <v>0.0001867678338074321</v>
      </c>
    </row>
    <row r="41" spans="1:8" ht="12.75">
      <c r="A41" s="2" t="s">
        <v>8</v>
      </c>
      <c r="C41" s="3">
        <v>21.98</v>
      </c>
      <c r="D41" s="3">
        <v>6.45</v>
      </c>
      <c r="E41" s="3">
        <v>15.53</v>
      </c>
      <c r="F41" s="4">
        <v>0.1100599721</v>
      </c>
      <c r="G41" s="4">
        <v>0.7071288728879138</v>
      </c>
      <c r="H41" s="4">
        <v>0.0007782658402114823</v>
      </c>
    </row>
    <row r="42" spans="1:8" ht="12.75">
      <c r="A42" s="2" t="s">
        <v>8</v>
      </c>
      <c r="C42" s="3">
        <v>3.25</v>
      </c>
      <c r="D42" s="3">
        <v>0</v>
      </c>
      <c r="E42" s="3">
        <v>3.25</v>
      </c>
      <c r="F42" s="4">
        <v>0.0162736537</v>
      </c>
      <c r="G42" s="4">
        <v>0.6929554133727815</v>
      </c>
      <c r="H42" s="4">
        <v>0.00011276916426768996</v>
      </c>
    </row>
    <row r="43" spans="1:8" ht="12.75">
      <c r="A43" s="2" t="s">
        <v>8</v>
      </c>
      <c r="C43" s="3">
        <v>5</v>
      </c>
      <c r="D43" s="3">
        <v>1</v>
      </c>
      <c r="E43" s="3">
        <v>4</v>
      </c>
      <c r="F43" s="4">
        <v>0.0250363903</v>
      </c>
      <c r="G43" s="4">
        <v>0.6913893606223793</v>
      </c>
      <c r="H43" s="4">
        <v>0.00017309893881809336</v>
      </c>
    </row>
    <row r="44" ht="12.75">
      <c r="A44" s="5" t="s">
        <v>8</v>
      </c>
    </row>
    <row r="45" spans="1:6" ht="12.75">
      <c r="A45" s="6" t="s">
        <v>1</v>
      </c>
      <c r="C45" s="7">
        <f>SUBTOTAL(9,C32:C43)</f>
        <v>0</v>
      </c>
      <c r="D45" s="7">
        <f>SUBTOTAL(9,D32:D43)</f>
        <v>0</v>
      </c>
      <c r="E45" s="7">
        <f>SUBTOTAL(9,E32:E43)</f>
        <v>0</v>
      </c>
      <c r="F45" s="8">
        <f>SUBTOTAL(9,F32:F43)</f>
        <v>0</v>
      </c>
    </row>
    <row r="46" spans="1:8" ht="12.75">
      <c r="A46" s="2" t="s">
        <v>9</v>
      </c>
      <c r="C46" s="3">
        <v>79</v>
      </c>
      <c r="D46" s="3">
        <v>36.8</v>
      </c>
      <c r="E46" s="3">
        <v>42.2</v>
      </c>
      <c r="F46" s="4">
        <v>0.3955749682</v>
      </c>
      <c r="G46" s="4">
        <v>0.5</v>
      </c>
      <c r="H46" s="4">
        <v>0.0019778748410000002</v>
      </c>
    </row>
    <row r="47" spans="1:8" ht="12.75">
      <c r="A47" s="2" t="s">
        <v>9</v>
      </c>
      <c r="C47" s="3">
        <v>24</v>
      </c>
      <c r="D47" s="3">
        <v>41.6</v>
      </c>
      <c r="E47" s="3">
        <v>-17.6</v>
      </c>
      <c r="F47" s="4">
        <v>0.1201746738</v>
      </c>
      <c r="G47" s="4">
        <v>0.5316455696202529</v>
      </c>
      <c r="H47" s="4">
        <v>0.0006389033290632907</v>
      </c>
    </row>
    <row r="48" spans="1:8" ht="12.75">
      <c r="A48" s="2" t="s">
        <v>9</v>
      </c>
      <c r="C48" s="3">
        <v>24</v>
      </c>
      <c r="D48" s="3">
        <v>3.4</v>
      </c>
      <c r="E48" s="3">
        <v>20.6</v>
      </c>
      <c r="F48" s="4">
        <v>0.1201746738</v>
      </c>
      <c r="G48" s="4">
        <v>0.5825219084712759</v>
      </c>
      <c r="H48" s="4">
        <v>0.0007000438033188904</v>
      </c>
    </row>
    <row r="49" spans="1:8" ht="12.75">
      <c r="A49" s="2" t="s">
        <v>9</v>
      </c>
      <c r="C49" s="3">
        <v>7.5</v>
      </c>
      <c r="D49" s="3">
        <v>3.2</v>
      </c>
      <c r="E49" s="3">
        <v>4.3</v>
      </c>
      <c r="F49" s="4">
        <v>0.0375545855</v>
      </c>
      <c r="G49" s="4">
        <v>0.5554919763780519</v>
      </c>
      <c r="H49" s="4">
        <v>0.00020861270921453533</v>
      </c>
    </row>
    <row r="50" spans="1:8" ht="12.75">
      <c r="A50" s="2" t="s">
        <v>9</v>
      </c>
      <c r="C50" s="3">
        <v>20</v>
      </c>
      <c r="D50" s="3">
        <v>1.04</v>
      </c>
      <c r="E50" s="3">
        <v>18.96</v>
      </c>
      <c r="F50" s="4">
        <v>0.1001455615</v>
      </c>
      <c r="G50" s="4">
        <v>0.49768743914313435</v>
      </c>
      <c r="H50" s="4">
        <v>0.0004984118804448625</v>
      </c>
    </row>
    <row r="51" ht="12.75">
      <c r="A51" s="5" t="s">
        <v>9</v>
      </c>
    </row>
    <row r="52" spans="1:6" ht="12.75">
      <c r="A52" s="6" t="s">
        <v>1</v>
      </c>
      <c r="C52" s="7">
        <f>SUBTOTAL(9,C46:C50)</f>
        <v>0</v>
      </c>
      <c r="D52" s="7">
        <f>SUBTOTAL(9,D46:D50)</f>
        <v>0</v>
      </c>
      <c r="E52" s="7">
        <f>SUBTOTAL(9,E46:E50)</f>
        <v>0</v>
      </c>
      <c r="F52" s="8">
        <f>SUBTOTAL(9,F46:F50)</f>
        <v>0</v>
      </c>
    </row>
    <row r="53" spans="1:8" ht="12.75">
      <c r="A53" s="2" t="s">
        <v>10</v>
      </c>
      <c r="C53" s="3">
        <v>49.5</v>
      </c>
      <c r="D53" s="3">
        <v>6.67</v>
      </c>
      <c r="E53" s="3">
        <v>42.83</v>
      </c>
      <c r="F53" s="4">
        <v>0.2478602648</v>
      </c>
      <c r="G53" s="4">
        <v>0.702531645569621</v>
      </c>
      <c r="H53" s="4">
        <v>0.0017412967970126605</v>
      </c>
    </row>
    <row r="54" spans="1:8" ht="12.75">
      <c r="A54" s="2" t="s">
        <v>10</v>
      </c>
      <c r="C54" s="3">
        <v>2622.5</v>
      </c>
      <c r="D54" s="3">
        <v>2883</v>
      </c>
      <c r="E54" s="3">
        <v>-260.5</v>
      </c>
      <c r="F54" s="4">
        <v>13.1315867613</v>
      </c>
      <c r="G54" s="4">
        <v>0.790408958130481</v>
      </c>
      <c r="H54" s="4">
        <v>0.10379323810599153</v>
      </c>
    </row>
    <row r="55" spans="1:8" ht="12.75">
      <c r="A55" s="2" t="s">
        <v>10</v>
      </c>
      <c r="C55" s="3">
        <v>67.5</v>
      </c>
      <c r="D55" s="3">
        <v>0.75</v>
      </c>
      <c r="E55" s="3">
        <v>66.75</v>
      </c>
      <c r="F55" s="4">
        <v>0.33799127030000004</v>
      </c>
      <c r="G55" s="4">
        <v>0.6370591433882531</v>
      </c>
      <c r="H55" s="4">
        <v>0.0021532042913002553</v>
      </c>
    </row>
    <row r="56" ht="12.75">
      <c r="A56" s="5" t="s">
        <v>10</v>
      </c>
    </row>
    <row r="57" spans="1:6" ht="12.75">
      <c r="A57" s="6" t="s">
        <v>1</v>
      </c>
      <c r="C57" s="7">
        <f>SUBTOTAL(9,C53:C55)</f>
        <v>0</v>
      </c>
      <c r="D57" s="7">
        <f>SUBTOTAL(9,D53:D55)</f>
        <v>0</v>
      </c>
      <c r="E57" s="7">
        <f>SUBTOTAL(9,E53:E55)</f>
        <v>0</v>
      </c>
      <c r="F57" s="8">
        <f>SUBTOTAL(9,F53:F55)</f>
        <v>0</v>
      </c>
    </row>
    <row r="58" spans="1:8" ht="12.75">
      <c r="A58" s="2" t="s">
        <v>11</v>
      </c>
      <c r="C58" s="3">
        <v>259</v>
      </c>
      <c r="D58" s="3">
        <v>356</v>
      </c>
      <c r="E58" s="3">
        <v>-97</v>
      </c>
      <c r="F58" s="4">
        <v>1.2968850223</v>
      </c>
      <c r="G58" s="4">
        <v>0.796756968309026</v>
      </c>
      <c r="H58" s="4">
        <v>0.010333021786131316</v>
      </c>
    </row>
    <row r="59" ht="12.75">
      <c r="A59" s="5" t="s">
        <v>11</v>
      </c>
    </row>
    <row r="60" spans="1:6" ht="12.75">
      <c r="A60" s="6" t="s">
        <v>1</v>
      </c>
      <c r="C60" s="7">
        <f>SUBTOTAL(9,C58:C58)</f>
        <v>0</v>
      </c>
      <c r="D60" s="7">
        <f>SUBTOTAL(9,D58:D58)</f>
        <v>0</v>
      </c>
      <c r="E60" s="7">
        <f>SUBTOTAL(9,E58:E58)</f>
        <v>0</v>
      </c>
      <c r="F60" s="8">
        <f>SUBTOTAL(9,F58:F58)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