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<sst xmlns="http://schemas.openxmlformats.org/spreadsheetml/2006/main" count="54" uniqueCount="11">
  <si>
    <t>20 SPOT</t>
  </si>
  <si>
    <t>Totals:</t>
  </si>
  <si>
    <t>BEST BET</t>
  </si>
  <si>
    <t>BOTTOM S</t>
  </si>
  <si>
    <t>EDGE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</si>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</sst>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290</v>
      </c>
      <c r="D1" s="3">
        <v>180</v>
      </c>
      <c r="E1" s="3">
        <v>110</v>
      </c>
      <c r="F1" s="4">
        <v>3.32</v>
      </c>
      <c r="G1" s="4">
        <v>-2.6123927248924135</v>
      </c>
      <c r="H1" s="4">
        <v>-0.08673143846642813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32</v>
      </c>
      <c r="D4" s="3">
        <v>50.38</v>
      </c>
      <c r="E4" s="3">
        <v>-18.38</v>
      </c>
      <c r="F4" s="4">
        <v>0.36</v>
      </c>
      <c r="G4" s="4">
        <v>0.672151898734178</v>
      </c>
      <c r="H4" s="4">
        <v>0.0024197468354430402</v>
      </c>
    </row>
    <row r="5" spans="1:8" ht="12.75">
      <c r="A5" s="2" t="s">
        <v>2</v>
      </c>
      <c r="C5" s="3">
        <v>33.75</v>
      </c>
      <c r="D5" s="3">
        <v>150</v>
      </c>
      <c r="E5" s="3">
        <v>-116.25</v>
      </c>
      <c r="F5" s="4">
        <v>0.38</v>
      </c>
      <c r="G5" s="4">
        <v>0.6906523855890931</v>
      </c>
      <c r="H5" s="4">
        <v>0.0026244790652385536</v>
      </c>
    </row>
    <row r="6" spans="1:8" ht="12.75">
      <c r="A6" s="2" t="s">
        <v>2</v>
      </c>
      <c r="C6" s="3">
        <v>8</v>
      </c>
      <c r="D6" s="3">
        <v>1.48</v>
      </c>
      <c r="E6" s="3">
        <v>6.52</v>
      </c>
      <c r="F6" s="4">
        <v>0.09</v>
      </c>
      <c r="G6" s="4">
        <v>0.6861473969068895</v>
      </c>
      <c r="H6" s="4">
        <v>0.0006175326572162005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737</v>
      </c>
      <c r="D9" s="3">
        <v>470</v>
      </c>
      <c r="E9" s="3">
        <v>267</v>
      </c>
      <c r="F9" s="4">
        <v>8.45</v>
      </c>
      <c r="G9" s="4">
        <v>0.796756968309026</v>
      </c>
      <c r="H9" s="4">
        <v>0.06732596382211269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4</v>
      </c>
      <c r="D12" s="3">
        <v>2</v>
      </c>
      <c r="E12" s="3">
        <v>2</v>
      </c>
      <c r="F12" s="4">
        <v>0.04</v>
      </c>
      <c r="G12" s="4">
        <v>1.362785708320419</v>
      </c>
      <c r="H12" s="4">
        <v>0.0005451142833281674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5</v>
      </c>
      <c r="D15" s="3">
        <v>6.5</v>
      </c>
      <c r="E15" s="3">
        <v>-1.5</v>
      </c>
      <c r="F15" s="4">
        <v>0.05</v>
      </c>
      <c r="G15" s="4">
        <v>0.9454113924050636</v>
      </c>
      <c r="H15" s="4">
        <v>0.0004727056962025318</v>
      </c>
    </row>
    <row r="16" spans="1:8" ht="12.75">
      <c r="A16" s="2" t="s">
        <v>5</v>
      </c>
      <c r="C16" s="3">
        <v>20.25</v>
      </c>
      <c r="D16" s="3">
        <v>14.75</v>
      </c>
      <c r="E16" s="3">
        <v>5.5</v>
      </c>
      <c r="F16" s="4">
        <v>0.23</v>
      </c>
      <c r="G16" s="4">
        <v>0.951192794547225</v>
      </c>
      <c r="H16" s="4">
        <v>0.002187743427458618</v>
      </c>
    </row>
    <row r="17" spans="1:8" ht="12.75">
      <c r="A17" s="2" t="s">
        <v>5</v>
      </c>
      <c r="C17" s="3">
        <v>13</v>
      </c>
      <c r="D17" s="3">
        <v>1.5</v>
      </c>
      <c r="E17" s="3">
        <v>11.5</v>
      </c>
      <c r="F17" s="4">
        <v>0.14</v>
      </c>
      <c r="G17" s="4">
        <v>0.9462373069968002</v>
      </c>
      <c r="H17" s="4">
        <v>0.0013247322297955206</v>
      </c>
    </row>
    <row r="18" spans="1:8" ht="12.75">
      <c r="A18" s="2" t="s">
        <v>5</v>
      </c>
      <c r="C18" s="3">
        <v>7.25</v>
      </c>
      <c r="D18" s="3">
        <v>1</v>
      </c>
      <c r="E18" s="3">
        <v>6.25</v>
      </c>
      <c r="F18" s="4">
        <v>0.08</v>
      </c>
      <c r="G18" s="4">
        <v>0.9431227000847254</v>
      </c>
      <c r="H18" s="4">
        <v>0.0007544981600677803</v>
      </c>
    </row>
    <row r="19" spans="1:8" ht="12.75">
      <c r="A19" s="2" t="s">
        <v>5</v>
      </c>
      <c r="C19" s="3">
        <v>1</v>
      </c>
      <c r="D19" s="3">
        <v>0</v>
      </c>
      <c r="E19" s="3">
        <v>1</v>
      </c>
      <c r="F19" s="4">
        <v>0.01</v>
      </c>
      <c r="G19" s="4">
        <v>0.9427969695374759</v>
      </c>
      <c r="H19" s="4">
        <v>9.427969695374759E-05</v>
      </c>
    </row>
    <row r="20" spans="1:8" ht="12.75">
      <c r="A20" s="2" t="s">
        <v>5</v>
      </c>
      <c r="C20" s="3">
        <v>1.75</v>
      </c>
      <c r="D20" s="3">
        <v>0</v>
      </c>
      <c r="E20" s="3">
        <v>1.75</v>
      </c>
      <c r="F20" s="4">
        <v>0.02</v>
      </c>
      <c r="G20" s="4">
        <v>0.9429445478951287</v>
      </c>
      <c r="H20" s="4">
        <v>0.00018858890957902574</v>
      </c>
    </row>
    <row r="21" spans="1:8" ht="12.75">
      <c r="A21" s="2" t="s">
        <v>5</v>
      </c>
      <c r="C21" s="3">
        <v>0.5</v>
      </c>
      <c r="D21" s="3">
        <v>0</v>
      </c>
      <c r="E21" s="3">
        <v>0.5</v>
      </c>
      <c r="F21" s="4">
        <v>0</v>
      </c>
      <c r="G21" s="4">
        <v>0.9369911608299065</v>
      </c>
      <c r="H21" s="4">
        <v>0</v>
      </c>
    </row>
    <row r="22" spans="1:8" ht="12.75">
      <c r="A22" s="2" t="s">
        <v>5</v>
      </c>
      <c r="C22" s="3">
        <v>1</v>
      </c>
      <c r="D22" s="3">
        <v>0</v>
      </c>
      <c r="E22" s="3">
        <v>1</v>
      </c>
      <c r="F22" s="4">
        <v>0.01</v>
      </c>
      <c r="G22" s="4">
        <v>0.9427642435914548</v>
      </c>
      <c r="H22" s="4">
        <v>9.427642435914547E-05</v>
      </c>
    </row>
    <row r="23" ht="12.75">
      <c r="A23" s="5" t="s">
        <v>5</v>
      </c>
    </row>
    <row r="24" spans="1:6" ht="12.75">
      <c r="A24" s="6" t="s">
        <v>1</v>
      </c>
      <c r="C24" s="7">
        <f>SUBTOTAL(9,C15:C22)</f>
        <v>0</v>
      </c>
      <c r="D24" s="7">
        <f>SUBTOTAL(9,D15:D22)</f>
        <v>0</v>
      </c>
      <c r="E24" s="7">
        <f>SUBTOTAL(9,E15:E22)</f>
        <v>0</v>
      </c>
      <c r="F24" s="8">
        <f>SUBTOTAL(9,F15:F22)</f>
        <v>0</v>
      </c>
    </row>
    <row r="25" spans="1:8" ht="12.75">
      <c r="A25" s="2" t="s">
        <v>6</v>
      </c>
      <c r="C25" s="3">
        <v>38</v>
      </c>
      <c r="D25" s="3">
        <v>15</v>
      </c>
      <c r="E25" s="3">
        <v>23</v>
      </c>
      <c r="F25" s="4">
        <v>0.43</v>
      </c>
      <c r="G25" s="4">
        <v>0.996752488111947</v>
      </c>
      <c r="H25" s="4">
        <v>0.0042860356988813735</v>
      </c>
    </row>
    <row r="26" ht="12.75">
      <c r="A26" s="5" t="s">
        <v>6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7</v>
      </c>
      <c r="C28" s="3">
        <v>2487</v>
      </c>
      <c r="D28" s="3">
        <v>2010</v>
      </c>
      <c r="E28" s="3">
        <v>477</v>
      </c>
      <c r="F28" s="4">
        <v>28.54</v>
      </c>
      <c r="G28" s="4">
        <v>0.75</v>
      </c>
      <c r="H28" s="4">
        <v>0.21405000000000002</v>
      </c>
    </row>
    <row r="29" spans="1:8" ht="12.75">
      <c r="A29" s="2" t="s">
        <v>7</v>
      </c>
      <c r="C29" s="3">
        <v>711.5</v>
      </c>
      <c r="D29" s="3">
        <v>819</v>
      </c>
      <c r="E29" s="3">
        <v>-107.5</v>
      </c>
      <c r="F29" s="4">
        <v>8.16</v>
      </c>
      <c r="G29" s="4">
        <v>0.781645569620253</v>
      </c>
      <c r="H29" s="4">
        <v>0.06378227848101264</v>
      </c>
    </row>
    <row r="30" spans="1:8" ht="12.75">
      <c r="A30" s="2" t="s">
        <v>7</v>
      </c>
      <c r="C30" s="3">
        <v>323</v>
      </c>
      <c r="D30" s="3">
        <v>199.27</v>
      </c>
      <c r="E30" s="3">
        <v>123.73</v>
      </c>
      <c r="F30" s="4">
        <v>3.7</v>
      </c>
      <c r="G30" s="4">
        <v>0.7631450827653354</v>
      </c>
      <c r="H30" s="4">
        <v>0.02823636806231741</v>
      </c>
    </row>
    <row r="31" spans="1:8" ht="12.75">
      <c r="A31" s="2" t="s">
        <v>7</v>
      </c>
      <c r="C31" s="3">
        <v>146</v>
      </c>
      <c r="D31" s="3">
        <v>29.28</v>
      </c>
      <c r="E31" s="3">
        <v>116.72</v>
      </c>
      <c r="F31" s="4">
        <v>1.67</v>
      </c>
      <c r="G31" s="4">
        <v>0.7838680307034736</v>
      </c>
      <c r="H31" s="4">
        <v>0.013090596112748008</v>
      </c>
    </row>
    <row r="32" spans="1:8" ht="12.75">
      <c r="A32" s="2" t="s">
        <v>7</v>
      </c>
      <c r="C32" s="3">
        <v>2</v>
      </c>
      <c r="D32" s="3">
        <v>3.25</v>
      </c>
      <c r="E32" s="3">
        <v>-1.25</v>
      </c>
      <c r="F32" s="4">
        <v>0.02</v>
      </c>
      <c r="G32" s="4">
        <v>0.7570752032777359</v>
      </c>
      <c r="H32" s="4">
        <v>0.00015141504065554717</v>
      </c>
    </row>
    <row r="33" spans="1:8" ht="12.75">
      <c r="A33" s="2" t="s">
        <v>7</v>
      </c>
      <c r="C33" s="3">
        <v>64.5</v>
      </c>
      <c r="D33" s="3">
        <v>22.25</v>
      </c>
      <c r="E33" s="3">
        <v>42.25</v>
      </c>
      <c r="F33" s="4">
        <v>0.74</v>
      </c>
      <c r="G33" s="4">
        <v>0.7341139872785444</v>
      </c>
      <c r="H33" s="4">
        <v>0.005432443505861227</v>
      </c>
    </row>
    <row r="34" spans="1:8" ht="12.75">
      <c r="A34" s="2" t="s">
        <v>7</v>
      </c>
      <c r="C34" s="3">
        <v>2.5</v>
      </c>
      <c r="D34" s="3">
        <v>0.25</v>
      </c>
      <c r="E34" s="3">
        <v>2.25</v>
      </c>
      <c r="F34" s="4">
        <v>0.02</v>
      </c>
      <c r="G34" s="4">
        <v>0.732339008921286</v>
      </c>
      <c r="H34" s="4">
        <v>0.00014646780178425716</v>
      </c>
    </row>
    <row r="35" spans="1:8" ht="12.75">
      <c r="A35" s="2" t="s">
        <v>7</v>
      </c>
      <c r="C35" s="3">
        <v>19.25</v>
      </c>
      <c r="D35" s="3">
        <v>0.75</v>
      </c>
      <c r="E35" s="3">
        <v>18.5</v>
      </c>
      <c r="F35" s="4">
        <v>0.22</v>
      </c>
      <c r="G35" s="4">
        <v>0.7007600957054746</v>
      </c>
      <c r="H35" s="4">
        <v>0.001541672210552044</v>
      </c>
    </row>
    <row r="36" spans="1:8" ht="12.75">
      <c r="A36" s="2" t="s">
        <v>7</v>
      </c>
      <c r="C36" s="3">
        <v>27</v>
      </c>
      <c r="D36" s="3">
        <v>0</v>
      </c>
      <c r="E36" s="3">
        <v>27</v>
      </c>
      <c r="F36" s="4">
        <v>0.3</v>
      </c>
      <c r="G36" s="4">
        <v>0.7459854698280212</v>
      </c>
      <c r="H36" s="4">
        <v>0.0022379564094840636</v>
      </c>
    </row>
    <row r="37" spans="1:8" ht="12.75">
      <c r="A37" s="2" t="s">
        <v>7</v>
      </c>
      <c r="C37" s="3">
        <v>2.5</v>
      </c>
      <c r="D37" s="3">
        <v>0</v>
      </c>
      <c r="E37" s="3">
        <v>2.5</v>
      </c>
      <c r="F37" s="4">
        <v>0.02</v>
      </c>
      <c r="G37" s="4">
        <v>0.6929554133727815</v>
      </c>
      <c r="H37" s="4">
        <v>0.0001385910826745563</v>
      </c>
    </row>
    <row r="38" ht="12.75">
      <c r="A38" s="5" t="s">
        <v>7</v>
      </c>
    </row>
    <row r="39" spans="1:6" ht="12.75">
      <c r="A39" s="6" t="s">
        <v>1</v>
      </c>
      <c r="C39" s="7">
        <f>SUBTOTAL(9,C28:C37)</f>
        <v>0</v>
      </c>
      <c r="D39" s="7">
        <f>SUBTOTAL(9,D28:D37)</f>
        <v>0</v>
      </c>
      <c r="E39" s="7">
        <f>SUBTOTAL(9,E28:E37)</f>
        <v>0</v>
      </c>
      <c r="F39" s="8">
        <f>SUBTOTAL(9,F28:F37)</f>
        <v>0</v>
      </c>
    </row>
    <row r="40" spans="1:8" ht="12.75">
      <c r="A40" s="2" t="s">
        <v>8</v>
      </c>
      <c r="C40" s="3">
        <v>68</v>
      </c>
      <c r="D40" s="3">
        <v>58.8</v>
      </c>
      <c r="E40" s="3">
        <v>9.2</v>
      </c>
      <c r="F40" s="4">
        <v>0.78</v>
      </c>
      <c r="G40" s="4">
        <v>0.5</v>
      </c>
      <c r="H40" s="4">
        <v>0.0039000000000000003</v>
      </c>
    </row>
    <row r="41" spans="1:8" ht="12.75">
      <c r="A41" s="2" t="s">
        <v>8</v>
      </c>
      <c r="C41" s="3">
        <v>5</v>
      </c>
      <c r="D41" s="3">
        <v>13</v>
      </c>
      <c r="E41" s="3">
        <v>-8</v>
      </c>
      <c r="F41" s="4">
        <v>0.05</v>
      </c>
      <c r="G41" s="4">
        <v>0.5316455696202529</v>
      </c>
      <c r="H41" s="4">
        <v>0.0002658227848101264</v>
      </c>
    </row>
    <row r="42" spans="1:8" ht="12.75">
      <c r="A42" s="2" t="s">
        <v>8</v>
      </c>
      <c r="C42" s="3">
        <v>22.5</v>
      </c>
      <c r="D42" s="3">
        <v>0.5</v>
      </c>
      <c r="E42" s="3">
        <v>22</v>
      </c>
      <c r="F42" s="4">
        <v>0.25</v>
      </c>
      <c r="G42" s="4">
        <v>0.5825219084712759</v>
      </c>
      <c r="H42" s="4">
        <v>0.00145630477117819</v>
      </c>
    </row>
    <row r="43" spans="1:8" ht="12.75">
      <c r="A43" s="2" t="s">
        <v>8</v>
      </c>
      <c r="C43" s="3">
        <v>61.25</v>
      </c>
      <c r="D43" s="3">
        <v>12.4</v>
      </c>
      <c r="E43" s="3">
        <v>48.85</v>
      </c>
      <c r="F43" s="4">
        <v>0.7</v>
      </c>
      <c r="G43" s="4">
        <v>0.5554919763780519</v>
      </c>
      <c r="H43" s="4">
        <v>0.003888443834646364</v>
      </c>
    </row>
    <row r="44" spans="1:8" ht="12.75">
      <c r="A44" s="2" t="s">
        <v>8</v>
      </c>
      <c r="C44" s="3">
        <v>5</v>
      </c>
      <c r="D44" s="3">
        <v>1</v>
      </c>
      <c r="E44" s="3">
        <v>4</v>
      </c>
      <c r="F44" s="4">
        <v>0.05</v>
      </c>
      <c r="G44" s="4">
        <v>0.49768743914313435</v>
      </c>
      <c r="H44" s="4">
        <v>0.00024884371957156716</v>
      </c>
    </row>
    <row r="45" ht="12.75">
      <c r="A45" s="5" t="s">
        <v>8</v>
      </c>
    </row>
    <row r="46" spans="1:6" ht="12.75">
      <c r="A46" s="6" t="s">
        <v>1</v>
      </c>
      <c r="C46" s="7">
        <f>SUBTOTAL(9,C40:C44)</f>
        <v>0</v>
      </c>
      <c r="D46" s="7">
        <f>SUBTOTAL(9,D40:D44)</f>
        <v>0</v>
      </c>
      <c r="E46" s="7">
        <f>SUBTOTAL(9,E40:E44)</f>
        <v>0</v>
      </c>
      <c r="F46" s="8">
        <f>SUBTOTAL(9,F40:F44)</f>
        <v>0</v>
      </c>
    </row>
    <row r="47" spans="1:8" ht="12.75">
      <c r="A47" s="2" t="s">
        <v>9</v>
      </c>
      <c r="C47" s="3">
        <v>206</v>
      </c>
      <c r="D47" s="3">
        <v>233.33</v>
      </c>
      <c r="E47" s="3">
        <v>-27.33</v>
      </c>
      <c r="F47" s="4">
        <v>2.36</v>
      </c>
      <c r="G47" s="4">
        <v>0.702531645569621</v>
      </c>
      <c r="H47" s="4">
        <v>0.01657974683544306</v>
      </c>
    </row>
    <row r="48" spans="1:8" ht="12.75">
      <c r="A48" s="2" t="s">
        <v>9</v>
      </c>
      <c r="C48" s="3">
        <v>1370</v>
      </c>
      <c r="D48" s="3">
        <v>620</v>
      </c>
      <c r="E48" s="3">
        <v>750</v>
      </c>
      <c r="F48" s="4">
        <v>15.72</v>
      </c>
      <c r="G48" s="4">
        <v>0.790408958130481</v>
      </c>
      <c r="H48" s="4">
        <v>0.12425228821811161</v>
      </c>
    </row>
    <row r="49" spans="1:8" ht="12.75">
      <c r="A49" s="2" t="s">
        <v>9</v>
      </c>
      <c r="C49" s="3">
        <v>30.5</v>
      </c>
      <c r="D49" s="3">
        <v>2.5</v>
      </c>
      <c r="E49" s="3">
        <v>28</v>
      </c>
      <c r="F49" s="4">
        <v>0.35</v>
      </c>
      <c r="G49" s="4">
        <v>0.6370591433882531</v>
      </c>
      <c r="H49" s="4">
        <v>0.002229707001858886</v>
      </c>
    </row>
    <row r="50" ht="12.75">
      <c r="A50" s="5" t="s">
        <v>9</v>
      </c>
    </row>
    <row r="51" spans="1:6" ht="12.75">
      <c r="A51" s="6" t="s">
        <v>1</v>
      </c>
      <c r="C51" s="7">
        <f>SUBTOTAL(9,C47:C49)</f>
        <v>0</v>
      </c>
      <c r="D51" s="7">
        <f>SUBTOTAL(9,D47:D49)</f>
        <v>0</v>
      </c>
      <c r="E51" s="7">
        <f>SUBTOTAL(9,E47:E49)</f>
        <v>0</v>
      </c>
      <c r="F51" s="8">
        <f>SUBTOTAL(9,F47:F49)</f>
        <v>0</v>
      </c>
    </row>
    <row r="52" spans="1:8" ht="12.75">
      <c r="A52" s="2" t="s">
        <v>10</v>
      </c>
      <c r="C52" s="3">
        <v>1966</v>
      </c>
      <c r="D52" s="3">
        <v>1590</v>
      </c>
      <c r="E52" s="3">
        <v>376</v>
      </c>
      <c r="F52" s="4">
        <v>22.56</v>
      </c>
      <c r="G52" s="4">
        <v>0.796756968309026</v>
      </c>
      <c r="H52" s="4">
        <v>0.17974837205051625</v>
      </c>
    </row>
    <row r="53" ht="12.75">
      <c r="A53" s="5" t="s">
        <v>10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