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<sst xmlns="http://schemas.openxmlformats.org/spreadsheetml/2006/main" count="27" uniqueCount="6">
  <si>
    <t>20 SPOT</t>
  </si>
  <si>
    <t>Totals:</t>
  </si>
  <si>
    <t>BOTTOM S</t>
  </si>
  <si>
    <t>QUARTERK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</si>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</sst>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435.5</v>
      </c>
      <c r="D1" s="3">
        <v>229</v>
      </c>
      <c r="E1" s="3">
        <v>206.5</v>
      </c>
      <c r="F1" s="4">
        <v>1.86</v>
      </c>
      <c r="G1" s="4">
        <v>-0.4849085002036382</v>
      </c>
      <c r="H1" s="4">
        <v>-0.009019298103787668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250</v>
      </c>
      <c r="D4" s="3">
        <v>180</v>
      </c>
      <c r="E4" s="3">
        <v>70</v>
      </c>
      <c r="F4" s="4">
        <v>1.06</v>
      </c>
      <c r="G4" s="4">
        <v>-0.016215158454870204</v>
      </c>
      <c r="H4" s="4">
        <v>-0.00017188067962162418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0</v>
      </c>
      <c r="D7" s="3">
        <v>0</v>
      </c>
      <c r="E7" s="3">
        <v>0</v>
      </c>
      <c r="F7" s="4">
        <v>0</v>
      </c>
      <c r="G7" s="4">
        <v>0.9196145412917565</v>
      </c>
      <c r="H7" s="4">
        <v>0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2231</v>
      </c>
      <c r="D10" s="3">
        <v>1469.25</v>
      </c>
      <c r="E10" s="3">
        <v>761.75</v>
      </c>
      <c r="F10" s="4">
        <v>9.54</v>
      </c>
      <c r="G10" s="4">
        <v>0.75</v>
      </c>
      <c r="H10" s="4">
        <v>0.07154999999999999</v>
      </c>
    </row>
    <row r="11" spans="1:8" ht="12.75">
      <c r="A11" s="2" t="s">
        <v>4</v>
      </c>
      <c r="C11" s="3">
        <v>3307</v>
      </c>
      <c r="D11" s="3">
        <v>2151.74</v>
      </c>
      <c r="E11" s="3">
        <v>1155.26</v>
      </c>
      <c r="F11" s="4">
        <v>14.14</v>
      </c>
      <c r="G11" s="4">
        <v>0.691455696202532</v>
      </c>
      <c r="H11" s="4">
        <v>0.097771835443038</v>
      </c>
    </row>
    <row r="12" spans="1:8" ht="12.75">
      <c r="A12" s="2" t="s">
        <v>4</v>
      </c>
      <c r="C12" s="3">
        <v>12688</v>
      </c>
      <c r="D12" s="3">
        <v>8427</v>
      </c>
      <c r="E12" s="3">
        <v>4261</v>
      </c>
      <c r="F12" s="4">
        <v>54.27</v>
      </c>
      <c r="G12" s="4">
        <v>0.693768257059396</v>
      </c>
      <c r="H12" s="4">
        <v>0.3765080331061343</v>
      </c>
    </row>
    <row r="13" spans="1:8" ht="12.75">
      <c r="A13" s="2" t="s">
        <v>4</v>
      </c>
      <c r="C13" s="3">
        <v>1160</v>
      </c>
      <c r="D13" s="3">
        <v>663.2</v>
      </c>
      <c r="E13" s="3">
        <v>496.8</v>
      </c>
      <c r="F13" s="4">
        <v>4.96</v>
      </c>
      <c r="G13" s="4">
        <v>0.6946692547958364</v>
      </c>
      <c r="H13" s="4">
        <v>0.034455595037873495</v>
      </c>
    </row>
    <row r="14" spans="1:8" ht="12.75">
      <c r="A14" s="2" t="s">
        <v>4</v>
      </c>
      <c r="C14" s="3">
        <v>702</v>
      </c>
      <c r="D14" s="3">
        <v>175.4</v>
      </c>
      <c r="E14" s="3">
        <v>526.6</v>
      </c>
      <c r="F14" s="4">
        <v>3</v>
      </c>
      <c r="G14" s="4">
        <v>0.6966135130692088</v>
      </c>
      <c r="H14" s="4">
        <v>0.020898405392076262</v>
      </c>
    </row>
    <row r="15" spans="1:8" ht="12.75">
      <c r="A15" s="2" t="s">
        <v>4</v>
      </c>
      <c r="C15" s="3">
        <v>1152</v>
      </c>
      <c r="D15" s="3">
        <v>1947.75</v>
      </c>
      <c r="E15" s="3">
        <v>-795.75</v>
      </c>
      <c r="F15" s="4">
        <v>4.92</v>
      </c>
      <c r="G15" s="4">
        <v>0.6979982043273193</v>
      </c>
      <c r="H15" s="4">
        <v>0.03434151165290412</v>
      </c>
    </row>
    <row r="16" spans="1:8" ht="12.75">
      <c r="A16" s="2" t="s">
        <v>4</v>
      </c>
      <c r="C16" s="3">
        <v>232</v>
      </c>
      <c r="D16" s="3">
        <v>34.8</v>
      </c>
      <c r="E16" s="3">
        <v>197.2</v>
      </c>
      <c r="F16" s="4">
        <v>0.99</v>
      </c>
      <c r="G16" s="4">
        <v>0.6919954831347216</v>
      </c>
      <c r="H16" s="4">
        <v>0.006850755283033745</v>
      </c>
    </row>
    <row r="17" spans="1:8" ht="12.75">
      <c r="A17" s="2" t="s">
        <v>4</v>
      </c>
      <c r="C17" s="3">
        <v>562</v>
      </c>
      <c r="D17" s="3">
        <v>296.8</v>
      </c>
      <c r="E17" s="3">
        <v>265.2</v>
      </c>
      <c r="F17" s="4">
        <v>2.4</v>
      </c>
      <c r="G17" s="4">
        <v>0.7004461217223479</v>
      </c>
      <c r="H17" s="4">
        <v>0.01681070692133635</v>
      </c>
    </row>
    <row r="18" spans="1:8" ht="12.75">
      <c r="A18" s="2" t="s">
        <v>4</v>
      </c>
      <c r="C18" s="3">
        <v>15</v>
      </c>
      <c r="D18" s="3">
        <v>1</v>
      </c>
      <c r="E18" s="3">
        <v>14</v>
      </c>
      <c r="F18" s="4">
        <v>0.06</v>
      </c>
      <c r="G18" s="4">
        <v>0.6986883576965068</v>
      </c>
      <c r="H18" s="4">
        <v>0.00041921301461790404</v>
      </c>
    </row>
    <row r="19" spans="1:8" ht="12.75">
      <c r="A19" s="2" t="s">
        <v>4</v>
      </c>
      <c r="C19" s="3">
        <v>47.5</v>
      </c>
      <c r="D19" s="3">
        <v>2</v>
      </c>
      <c r="E19" s="3">
        <v>45.5</v>
      </c>
      <c r="F19" s="4">
        <v>0.2</v>
      </c>
      <c r="G19" s="4">
        <v>0.6993486995890172</v>
      </c>
      <c r="H19" s="4">
        <v>0.0013986973991780346</v>
      </c>
    </row>
    <row r="20" spans="1:8" ht="12.75">
      <c r="A20" s="2" t="s">
        <v>4</v>
      </c>
      <c r="C20" s="3">
        <v>110</v>
      </c>
      <c r="D20" s="3">
        <v>20</v>
      </c>
      <c r="E20" s="3">
        <v>90</v>
      </c>
      <c r="F20" s="4">
        <v>0.47</v>
      </c>
      <c r="G20" s="4">
        <v>0.6978569501711133</v>
      </c>
      <c r="H20" s="4">
        <v>0.003279927665804232</v>
      </c>
    </row>
    <row r="21" spans="1:8" ht="12.75">
      <c r="A21" s="2" t="s">
        <v>4</v>
      </c>
      <c r="C21" s="3">
        <v>77</v>
      </c>
      <c r="D21" s="3">
        <v>56.3</v>
      </c>
      <c r="E21" s="3">
        <v>20.7</v>
      </c>
      <c r="F21" s="4">
        <v>0.32</v>
      </c>
      <c r="G21" s="4">
        <v>0.7006406061478456</v>
      </c>
      <c r="H21" s="4">
        <v>0.002242049939673106</v>
      </c>
    </row>
    <row r="22" spans="1:8" ht="12.75">
      <c r="A22" s="2" t="s">
        <v>4</v>
      </c>
      <c r="C22" s="3">
        <v>37</v>
      </c>
      <c r="D22" s="3">
        <v>29</v>
      </c>
      <c r="E22" s="3">
        <v>8</v>
      </c>
      <c r="F22" s="4">
        <v>0.15</v>
      </c>
      <c r="G22" s="4">
        <v>0.6895965110692456</v>
      </c>
      <c r="H22" s="4">
        <v>0.0010343947666038684</v>
      </c>
    </row>
    <row r="24" spans="1:6" ht="12.75">
      <c r="A24" s="5" t="s">
        <v>4</v>
      </c>
      <c r="B24" s="6" t="s">
        <v>1</v>
      </c>
      <c r="C24" s="7">
        <f>SUBTOTAL(9,C10:C22)</f>
        <v>0</v>
      </c>
      <c r="D24" s="7">
        <f>SUBTOTAL(9,D10:D22)</f>
        <v>0</v>
      </c>
      <c r="E24" s="7">
        <f>SUBTOTAL(9,E10:E22)</f>
        <v>0</v>
      </c>
      <c r="F24" s="8">
        <f>SUBTOTAL(9,F10:F22)</f>
        <v>0</v>
      </c>
    </row>
    <row r="25" spans="1:8" ht="12.75">
      <c r="A25" s="2" t="s">
        <v>5</v>
      </c>
      <c r="C25" s="3">
        <v>370</v>
      </c>
      <c r="D25" s="3">
        <v>420</v>
      </c>
      <c r="E25" s="3">
        <v>-50</v>
      </c>
      <c r="F25" s="4">
        <v>1.58</v>
      </c>
      <c r="G25" s="4">
        <v>-0.016215158454870204</v>
      </c>
      <c r="H25" s="4">
        <v>-0.00025619950358694925</v>
      </c>
    </row>
    <row r="27" spans="1:6" ht="12.75">
      <c r="A27" s="5" t="s">
        <v>5</v>
      </c>
      <c r="B27" s="6" t="s">
        <v>1</v>
      </c>
      <c r="C27" s="7">
        <f>SUBTOTAL(9,C25:C25)</f>
        <v>0</v>
      </c>
      <c r="D27" s="7">
        <f>SUBTOTAL(9,D25:D25)</f>
        <v>0</v>
      </c>
      <c r="E27" s="7">
        <f>SUBTOTAL(9,E25:E25)</f>
        <v>0</v>
      </c>
      <c r="F27" s="8">
        <f>SUBTOTAL(9,F25:F25)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