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<sst xmlns="http://schemas.openxmlformats.org/spreadsheetml/2006/main" count="31" uniqueCount="6">
  <si>
    <t>20 SPOT</t>
  </si>
  <si>
    <t>Totals:</t>
  </si>
  <si>
    <t>BOTTOM S</t>
  </si>
  <si>
    <t>MONEYBAL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</si>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</sst>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335</v>
      </c>
      <c r="D1" s="3">
        <v>115</v>
      </c>
      <c r="E1" s="3">
        <v>220</v>
      </c>
      <c r="F1" s="4">
        <v>2.217192174</v>
      </c>
      <c r="G1" s="4">
        <v>-0.4849085002036382</v>
      </c>
      <c r="H1" s="4">
        <v>-0.010751353317575839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850</v>
      </c>
      <c r="D4" s="3">
        <v>630</v>
      </c>
      <c r="E4" s="3">
        <v>220</v>
      </c>
      <c r="F4" s="4">
        <v>5.625711487</v>
      </c>
      <c r="G4" s="4">
        <v>-0.016215158454870204</v>
      </c>
      <c r="H4" s="4">
        <v>-0.0009122180318308845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153.75</v>
      </c>
      <c r="D7" s="3">
        <v>89.5</v>
      </c>
      <c r="E7" s="3">
        <v>64.25</v>
      </c>
      <c r="F7" s="4">
        <v>1.01759193</v>
      </c>
      <c r="G7" s="4">
        <v>0.5625</v>
      </c>
      <c r="H7" s="4">
        <v>0.0057239546062500014</v>
      </c>
    </row>
    <row r="8" spans="1:8" ht="12.75">
      <c r="A8" s="2" t="s">
        <v>3</v>
      </c>
      <c r="C8" s="3">
        <v>68.75</v>
      </c>
      <c r="D8" s="3">
        <v>14</v>
      </c>
      <c r="E8" s="3">
        <v>54.75</v>
      </c>
      <c r="F8" s="4">
        <v>0.455020782</v>
      </c>
      <c r="G8" s="4">
        <v>0.4715189873417719</v>
      </c>
      <c r="H8" s="4">
        <v>0.002145509383481011</v>
      </c>
    </row>
    <row r="9" spans="1:8" ht="12.75">
      <c r="A9" s="2" t="s">
        <v>3</v>
      </c>
      <c r="C9" s="3">
        <v>203</v>
      </c>
      <c r="D9" s="3">
        <v>389</v>
      </c>
      <c r="E9" s="3">
        <v>-186</v>
      </c>
      <c r="F9" s="4">
        <v>1.343552272</v>
      </c>
      <c r="G9" s="4">
        <v>0.513145082765337</v>
      </c>
      <c r="H9" s="4">
        <v>0.006894372418149968</v>
      </c>
    </row>
    <row r="10" spans="1:8" ht="12.75">
      <c r="A10" s="2" t="s">
        <v>3</v>
      </c>
      <c r="C10" s="3">
        <v>51.25</v>
      </c>
      <c r="D10" s="3">
        <v>0</v>
      </c>
      <c r="E10" s="3">
        <v>51.25</v>
      </c>
      <c r="F10" s="4">
        <v>0.33919731</v>
      </c>
      <c r="G10" s="4">
        <v>0.4491742434780408</v>
      </c>
      <c r="H10" s="4">
        <v>0.0015235869510903653</v>
      </c>
    </row>
    <row r="11" spans="1:8" ht="12.75">
      <c r="A11" s="2" t="s">
        <v>3</v>
      </c>
      <c r="C11" s="3">
        <v>224.75</v>
      </c>
      <c r="D11" s="3">
        <v>29.2</v>
      </c>
      <c r="E11" s="3">
        <v>195.55</v>
      </c>
      <c r="F11" s="4">
        <v>1.487504302</v>
      </c>
      <c r="G11" s="4">
        <v>0.515848075974659</v>
      </c>
      <c r="H11" s="4">
        <v>0.00767326232190728</v>
      </c>
    </row>
    <row r="13" spans="1:6" ht="12.75">
      <c r="A13" s="5" t="s">
        <v>3</v>
      </c>
      <c r="B13" s="6" t="s">
        <v>1</v>
      </c>
      <c r="C13" s="7">
        <f>SUBTOTAL(9,C7:C11)</f>
        <v>0</v>
      </c>
      <c r="D13" s="7">
        <f>SUBTOTAL(9,D7:D11)</f>
        <v>0</v>
      </c>
      <c r="E13" s="7">
        <f>SUBTOTAL(9,E7:E11)</f>
        <v>0</v>
      </c>
      <c r="F13" s="8">
        <f>SUBTOTAL(9,F7:F11)</f>
        <v>0</v>
      </c>
    </row>
    <row r="14" spans="1:8" ht="12.75">
      <c r="A14" s="2" t="s">
        <v>4</v>
      </c>
      <c r="C14" s="3">
        <v>1749</v>
      </c>
      <c r="D14" s="3">
        <v>1171.5</v>
      </c>
      <c r="E14" s="3">
        <v>577.5</v>
      </c>
      <c r="F14" s="4">
        <v>11.575728695</v>
      </c>
      <c r="G14" s="4">
        <v>0.75</v>
      </c>
      <c r="H14" s="4">
        <v>0.08681796521249999</v>
      </c>
    </row>
    <row r="15" spans="1:8" ht="12.75">
      <c r="A15" s="2" t="s">
        <v>4</v>
      </c>
      <c r="C15" s="3">
        <v>4223.5</v>
      </c>
      <c r="D15" s="3">
        <v>3105</v>
      </c>
      <c r="E15" s="3">
        <v>1118.5</v>
      </c>
      <c r="F15" s="4">
        <v>27.953167606</v>
      </c>
      <c r="G15" s="4">
        <v>0.691455696202532</v>
      </c>
      <c r="H15" s="4">
        <v>0.1932837696807279</v>
      </c>
    </row>
    <row r="16" spans="1:8" ht="12.75">
      <c r="A16" s="2" t="s">
        <v>4</v>
      </c>
      <c r="C16" s="3">
        <v>3957.7</v>
      </c>
      <c r="D16" s="3">
        <v>3215.5</v>
      </c>
      <c r="E16" s="3">
        <v>742.2</v>
      </c>
      <c r="F16" s="4">
        <v>26.193974532</v>
      </c>
      <c r="G16" s="4">
        <v>0.693768257059396</v>
      </c>
      <c r="H16" s="4">
        <v>0.18172548056523843</v>
      </c>
    </row>
    <row r="17" spans="1:8" ht="12.75">
      <c r="A17" s="2" t="s">
        <v>4</v>
      </c>
      <c r="C17" s="3">
        <v>1210.5</v>
      </c>
      <c r="D17" s="3">
        <v>1067.3</v>
      </c>
      <c r="E17" s="3">
        <v>143.2</v>
      </c>
      <c r="F17" s="4">
        <v>8.011675005</v>
      </c>
      <c r="G17" s="4">
        <v>0.6946692547958364</v>
      </c>
      <c r="H17" s="4">
        <v>0.055654643053897807</v>
      </c>
    </row>
    <row r="18" spans="1:8" ht="12.75">
      <c r="A18" s="2" t="s">
        <v>4</v>
      </c>
      <c r="C18" s="3">
        <v>429.5</v>
      </c>
      <c r="D18" s="3">
        <v>102</v>
      </c>
      <c r="E18" s="3">
        <v>327.5</v>
      </c>
      <c r="F18" s="4">
        <v>2.842638921</v>
      </c>
      <c r="G18" s="4">
        <v>0.6966135130692088</v>
      </c>
      <c r="H18" s="4">
        <v>0.019802206851450746</v>
      </c>
    </row>
    <row r="19" spans="1:8" ht="12.75">
      <c r="A19" s="2" t="s">
        <v>4</v>
      </c>
      <c r="C19" s="3">
        <v>512.5</v>
      </c>
      <c r="D19" s="3">
        <v>269.5</v>
      </c>
      <c r="E19" s="3">
        <v>243</v>
      </c>
      <c r="F19" s="4">
        <v>3.391973102</v>
      </c>
      <c r="G19" s="4">
        <v>0.6979982043273193</v>
      </c>
      <c r="H19" s="4">
        <v>0.023675911343225674</v>
      </c>
    </row>
    <row r="20" spans="1:8" ht="12.75">
      <c r="A20" s="2" t="s">
        <v>4</v>
      </c>
      <c r="C20" s="3">
        <v>245</v>
      </c>
      <c r="D20" s="3">
        <v>894</v>
      </c>
      <c r="E20" s="3">
        <v>-649</v>
      </c>
      <c r="F20" s="4">
        <v>1.621528605</v>
      </c>
      <c r="G20" s="4">
        <v>0.6919954831347216</v>
      </c>
      <c r="H20" s="4">
        <v>0.01122090470433746</v>
      </c>
    </row>
    <row r="21" spans="1:8" ht="12.75">
      <c r="A21" s="2" t="s">
        <v>4</v>
      </c>
      <c r="C21" s="3">
        <v>441</v>
      </c>
      <c r="D21" s="3">
        <v>105.4</v>
      </c>
      <c r="E21" s="3">
        <v>335.6</v>
      </c>
      <c r="F21" s="4">
        <v>2.918751489</v>
      </c>
      <c r="G21" s="4">
        <v>0.7004461217223479</v>
      </c>
      <c r="H21" s="4">
        <v>0.020444281607413788</v>
      </c>
    </row>
    <row r="22" spans="1:8" ht="12.75">
      <c r="A22" s="2" t="s">
        <v>4</v>
      </c>
      <c r="C22" s="3">
        <v>42</v>
      </c>
      <c r="D22" s="3">
        <v>31</v>
      </c>
      <c r="E22" s="3">
        <v>11</v>
      </c>
      <c r="F22" s="4">
        <v>0.277976332</v>
      </c>
      <c r="G22" s="4">
        <v>0.6986883576965068</v>
      </c>
      <c r="H22" s="4">
        <v>0.0019421882688357894</v>
      </c>
    </row>
    <row r="23" spans="1:8" ht="12.75">
      <c r="A23" s="2" t="s">
        <v>4</v>
      </c>
      <c r="C23" s="3">
        <v>5</v>
      </c>
      <c r="D23" s="3">
        <v>0</v>
      </c>
      <c r="E23" s="3">
        <v>5</v>
      </c>
      <c r="F23" s="4">
        <v>0.03309242</v>
      </c>
      <c r="G23" s="4">
        <v>0.6993486995890172</v>
      </c>
      <c r="H23" s="4">
        <v>0.00023143140893253582</v>
      </c>
    </row>
    <row r="24" spans="1:8" ht="12.75">
      <c r="A24" s="2" t="s">
        <v>4</v>
      </c>
      <c r="C24" s="3">
        <v>50</v>
      </c>
      <c r="D24" s="3">
        <v>4</v>
      </c>
      <c r="E24" s="3">
        <v>46</v>
      </c>
      <c r="F24" s="4">
        <v>0.330924205</v>
      </c>
      <c r="G24" s="4">
        <v>0.6978569501711133</v>
      </c>
      <c r="H24" s="4">
        <v>0.0023093775643910023</v>
      </c>
    </row>
    <row r="25" spans="1:8" ht="12.75">
      <c r="A25" s="2" t="s">
        <v>4</v>
      </c>
      <c r="C25" s="3">
        <v>11</v>
      </c>
      <c r="D25" s="3">
        <v>6.5</v>
      </c>
      <c r="E25" s="3">
        <v>4.5</v>
      </c>
      <c r="F25" s="4">
        <v>0.072803325</v>
      </c>
      <c r="G25" s="4">
        <v>0.7006406061478456</v>
      </c>
      <c r="H25" s="4">
        <v>0.0005100896575757861</v>
      </c>
    </row>
    <row r="26" spans="1:8" ht="12.75">
      <c r="A26" s="2" t="s">
        <v>4</v>
      </c>
      <c r="C26" s="3">
        <v>1</v>
      </c>
      <c r="D26" s="3">
        <v>0</v>
      </c>
      <c r="E26" s="3">
        <v>1</v>
      </c>
      <c r="F26" s="4">
        <v>0.006618484</v>
      </c>
      <c r="G26" s="4">
        <v>0.6895965110692456</v>
      </c>
      <c r="H26" s="4">
        <v>4.564083474967626E-05</v>
      </c>
    </row>
    <row r="28" spans="1:6" ht="12.75">
      <c r="A28" s="5" t="s">
        <v>4</v>
      </c>
      <c r="B28" s="6" t="s">
        <v>1</v>
      </c>
      <c r="C28" s="7">
        <f>SUBTOTAL(9,C14:C26)</f>
        <v>0</v>
      </c>
      <c r="D28" s="7">
        <f>SUBTOTAL(9,D14:D26)</f>
        <v>0</v>
      </c>
      <c r="E28" s="7">
        <f>SUBTOTAL(9,E14:E26)</f>
        <v>0</v>
      </c>
      <c r="F28" s="8">
        <f>SUBTOTAL(9,F14:F26)</f>
        <v>0</v>
      </c>
    </row>
    <row r="29" spans="1:8" ht="12.75">
      <c r="A29" s="2" t="s">
        <v>5</v>
      </c>
      <c r="C29" s="3">
        <v>345</v>
      </c>
      <c r="D29" s="3">
        <v>230</v>
      </c>
      <c r="E29" s="3">
        <v>115</v>
      </c>
      <c r="F29" s="4">
        <v>2.283377015</v>
      </c>
      <c r="G29" s="4">
        <v>-0.016215158454870204</v>
      </c>
      <c r="H29" s="4">
        <v>-0.00037025320110433535</v>
      </c>
    </row>
    <row r="31" spans="1:6" ht="12.75">
      <c r="A31" s="5" t="s">
        <v>5</v>
      </c>
      <c r="B31" s="6" t="s">
        <v>1</v>
      </c>
      <c r="C31" s="7">
        <f>SUBTOTAL(9,C29:C29)</f>
        <v>0</v>
      </c>
      <c r="D31" s="7">
        <f>SUBTOTAL(9,D29:D29)</f>
        <v>0</v>
      </c>
      <c r="E31" s="7">
        <f>SUBTOTAL(9,E29:E29)</f>
        <v>0</v>
      </c>
      <c r="F31" s="8">
        <f>SUBTOTAL(9,F29:F29)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