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<sst xmlns="http://schemas.openxmlformats.org/spreadsheetml/2006/main" count="28" uniqueCount="6">
  <si>
    <t>20 SPOT</t>
  </si>
  <si>
    <t>Totals:</t>
  </si>
  <si>
    <t>BOTTOM S</t>
  </si>
  <si>
    <t>MONEYBAL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</si>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</sst>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265</v>
      </c>
      <c r="D1" s="3">
        <v>125</v>
      </c>
      <c r="E1" s="3">
        <v>140</v>
      </c>
      <c r="F1" s="4">
        <v>0.8431764907999999</v>
      </c>
      <c r="G1" s="4">
        <v>-0.4849085002036382</v>
      </c>
      <c r="H1" s="4">
        <v>-0.004088634475607947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395</v>
      </c>
      <c r="D4" s="3">
        <v>260</v>
      </c>
      <c r="E4" s="3">
        <v>135</v>
      </c>
      <c r="F4" s="4">
        <v>1.256810241</v>
      </c>
      <c r="G4" s="4">
        <v>-0.016215158454870204</v>
      </c>
      <c r="H4" s="4">
        <v>-0.0002037937720551861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18.75</v>
      </c>
      <c r="D7" s="3">
        <v>20.25</v>
      </c>
      <c r="E7" s="3">
        <v>-1.5</v>
      </c>
      <c r="F7" s="4">
        <v>0.0596587139</v>
      </c>
      <c r="G7" s="4">
        <v>0.5625</v>
      </c>
      <c r="H7" s="4">
        <v>0.00033558026568750003</v>
      </c>
    </row>
    <row r="8" spans="1:8" ht="12.75">
      <c r="A8" s="2" t="s">
        <v>3</v>
      </c>
      <c r="C8" s="3">
        <v>298</v>
      </c>
      <c r="D8" s="3">
        <v>229.95</v>
      </c>
      <c r="E8" s="3">
        <v>68.05</v>
      </c>
      <c r="F8" s="4">
        <v>0.9481758274</v>
      </c>
      <c r="G8" s="4">
        <v>0.513145082765337</v>
      </c>
      <c r="H8" s="4">
        <v>0.004865517634272648</v>
      </c>
    </row>
    <row r="9" spans="1:8" ht="12.75">
      <c r="A9" s="2" t="s">
        <v>3</v>
      </c>
      <c r="C9" s="3">
        <v>11.25</v>
      </c>
      <c r="D9" s="3">
        <v>0</v>
      </c>
      <c r="E9" s="3">
        <v>11.25</v>
      </c>
      <c r="F9" s="4">
        <v>0.0357952283</v>
      </c>
      <c r="G9" s="4">
        <v>0.4491742434780408</v>
      </c>
      <c r="H9" s="4">
        <v>0.00016078294591776257</v>
      </c>
    </row>
    <row r="10" spans="1:8" ht="12.75">
      <c r="A10" s="2" t="s">
        <v>3</v>
      </c>
      <c r="C10" s="3">
        <v>33</v>
      </c>
      <c r="D10" s="3">
        <v>0</v>
      </c>
      <c r="E10" s="3">
        <v>33</v>
      </c>
      <c r="F10" s="4">
        <v>0.10499933649999998</v>
      </c>
      <c r="G10" s="4">
        <v>0.515848075974659</v>
      </c>
      <c r="H10" s="4">
        <v>0.000541637057121408</v>
      </c>
    </row>
    <row r="12" spans="1:6" ht="12.75">
      <c r="A12" s="5" t="s">
        <v>3</v>
      </c>
      <c r="B12" s="6" t="s">
        <v>1</v>
      </c>
      <c r="C12" s="7">
        <f>SUBTOTAL(9,C7:C10)</f>
        <v>0</v>
      </c>
      <c r="D12" s="7">
        <f>SUBTOTAL(9,D7:D10)</f>
        <v>0</v>
      </c>
      <c r="E12" s="7">
        <f>SUBTOTAL(9,E7:E10)</f>
        <v>0</v>
      </c>
      <c r="F12" s="8">
        <f>SUBTOTAL(9,F7:F10)</f>
        <v>0</v>
      </c>
    </row>
    <row r="13" spans="1:8" ht="12.75">
      <c r="A13" s="2" t="s">
        <v>4</v>
      </c>
      <c r="C13" s="3">
        <v>990.5</v>
      </c>
      <c r="D13" s="3">
        <v>564.75</v>
      </c>
      <c r="E13" s="3">
        <v>425.75</v>
      </c>
      <c r="F13" s="4">
        <v>3.1515709968</v>
      </c>
      <c r="G13" s="4">
        <v>0.75</v>
      </c>
      <c r="H13" s="4">
        <v>0.023636782476000002</v>
      </c>
    </row>
    <row r="14" spans="1:8" ht="12.75">
      <c r="A14" s="2" t="s">
        <v>4</v>
      </c>
      <c r="C14" s="3">
        <v>2581.07</v>
      </c>
      <c r="D14" s="3">
        <v>1472</v>
      </c>
      <c r="E14" s="3">
        <v>1109.07</v>
      </c>
      <c r="F14" s="4">
        <v>8.2124435668</v>
      </c>
      <c r="G14" s="4">
        <v>0.691455696202532</v>
      </c>
      <c r="H14" s="4">
        <v>0.056785408840056964</v>
      </c>
    </row>
    <row r="15" spans="1:8" ht="12.75">
      <c r="A15" s="2" t="s">
        <v>4</v>
      </c>
      <c r="C15" s="3">
        <v>20389.5</v>
      </c>
      <c r="D15" s="3">
        <v>13560.75</v>
      </c>
      <c r="E15" s="3">
        <v>6828.75</v>
      </c>
      <c r="F15" s="4">
        <v>64.8752719244</v>
      </c>
      <c r="G15" s="4">
        <v>0.693768257059396</v>
      </c>
      <c r="H15" s="4">
        <v>0.4500840432924536</v>
      </c>
    </row>
    <row r="16" spans="1:8" ht="12.75">
      <c r="A16" s="2" t="s">
        <v>4</v>
      </c>
      <c r="C16" s="3">
        <v>1556.75</v>
      </c>
      <c r="D16" s="3">
        <v>504.65</v>
      </c>
      <c r="E16" s="3">
        <v>1052.1</v>
      </c>
      <c r="F16" s="4">
        <v>4.9532641589</v>
      </c>
      <c r="G16" s="4">
        <v>0.6946692547958364</v>
      </c>
      <c r="H16" s="4">
        <v>0.034408803220699884</v>
      </c>
    </row>
    <row r="17" spans="1:8" ht="12.75">
      <c r="A17" s="2" t="s">
        <v>4</v>
      </c>
      <c r="C17" s="3">
        <v>834.7</v>
      </c>
      <c r="D17" s="3">
        <v>243.4</v>
      </c>
      <c r="E17" s="3">
        <v>591.3</v>
      </c>
      <c r="F17" s="4">
        <v>2.6558468562</v>
      </c>
      <c r="G17" s="4">
        <v>0.6966135130692088</v>
      </c>
      <c r="H17" s="4">
        <v>0.018500988086712956</v>
      </c>
    </row>
    <row r="18" spans="1:8" ht="12.75">
      <c r="A18" s="2" t="s">
        <v>4</v>
      </c>
      <c r="C18" s="3">
        <v>2393.75</v>
      </c>
      <c r="D18" s="3">
        <v>1359.2</v>
      </c>
      <c r="E18" s="3">
        <v>1034.55</v>
      </c>
      <c r="F18" s="4">
        <v>7.616429150700001</v>
      </c>
      <c r="G18" s="4">
        <v>0.6979982043273193</v>
      </c>
      <c r="H18" s="4">
        <v>0.05316253870574851</v>
      </c>
    </row>
    <row r="19" spans="1:8" ht="12.75">
      <c r="A19" s="2" t="s">
        <v>4</v>
      </c>
      <c r="C19" s="3">
        <v>557.5</v>
      </c>
      <c r="D19" s="3">
        <v>976.82</v>
      </c>
      <c r="E19" s="3">
        <v>-419.32</v>
      </c>
      <c r="F19" s="4">
        <v>1.7738524288</v>
      </c>
      <c r="G19" s="4">
        <v>0.6919954831347216</v>
      </c>
      <c r="H19" s="4">
        <v>0.01227497868477155</v>
      </c>
    </row>
    <row r="20" spans="1:8" ht="12.75">
      <c r="A20" s="2" t="s">
        <v>4</v>
      </c>
      <c r="C20" s="3">
        <v>703</v>
      </c>
      <c r="D20" s="3">
        <v>209.6</v>
      </c>
      <c r="E20" s="3">
        <v>493.4</v>
      </c>
      <c r="F20" s="4">
        <v>2.2368040492</v>
      </c>
      <c r="G20" s="4">
        <v>0.7004461217223479</v>
      </c>
      <c r="H20" s="4">
        <v>0.015667607213149838</v>
      </c>
    </row>
    <row r="21" spans="1:8" ht="12.75">
      <c r="A21" s="2" t="s">
        <v>4</v>
      </c>
      <c r="C21" s="3">
        <v>94</v>
      </c>
      <c r="D21" s="3">
        <v>32.9</v>
      </c>
      <c r="E21" s="3">
        <v>61.1</v>
      </c>
      <c r="F21" s="4">
        <v>0.2990890193</v>
      </c>
      <c r="G21" s="4">
        <v>0.6993486995890172</v>
      </c>
      <c r="H21" s="4">
        <v>0.002091675167088095</v>
      </c>
    </row>
    <row r="22" spans="1:8" ht="12.75">
      <c r="A22" s="2" t="s">
        <v>4</v>
      </c>
      <c r="C22" s="3">
        <v>80</v>
      </c>
      <c r="D22" s="3">
        <v>7</v>
      </c>
      <c r="E22" s="3">
        <v>73</v>
      </c>
      <c r="F22" s="4">
        <v>0.2545438462</v>
      </c>
      <c r="G22" s="4">
        <v>0.6978569501711133</v>
      </c>
      <c r="H22" s="4">
        <v>0.001776351921939569</v>
      </c>
    </row>
    <row r="23" spans="1:8" ht="12.75">
      <c r="A23" s="2" t="s">
        <v>4</v>
      </c>
      <c r="C23" s="3">
        <v>7</v>
      </c>
      <c r="D23" s="3">
        <v>0.6</v>
      </c>
      <c r="E23" s="3">
        <v>6.4</v>
      </c>
      <c r="F23" s="4">
        <v>0.0222725865</v>
      </c>
      <c r="G23" s="4">
        <v>0.7006406061478456</v>
      </c>
      <c r="H23" s="4">
        <v>0.0001560507850584032</v>
      </c>
    </row>
    <row r="25" spans="1:6" ht="12.75">
      <c r="A25" s="5" t="s">
        <v>4</v>
      </c>
      <c r="B25" s="6" t="s">
        <v>1</v>
      </c>
      <c r="C25" s="7">
        <f>SUBTOTAL(9,C13:C23)</f>
        <v>0</v>
      </c>
      <c r="D25" s="7">
        <f>SUBTOTAL(9,D13:D23)</f>
        <v>0</v>
      </c>
      <c r="E25" s="7">
        <f>SUBTOTAL(9,E13:E23)</f>
        <v>0</v>
      </c>
      <c r="F25" s="8">
        <f>SUBTOTAL(9,F13:F23)</f>
        <v>0</v>
      </c>
    </row>
    <row r="26" spans="1:8" ht="12.75">
      <c r="A26" s="2" t="s">
        <v>5</v>
      </c>
      <c r="C26" s="3">
        <v>220</v>
      </c>
      <c r="D26" s="3">
        <v>70</v>
      </c>
      <c r="E26" s="3">
        <v>150</v>
      </c>
      <c r="F26" s="4">
        <v>0.6999955773</v>
      </c>
      <c r="G26" s="4">
        <v>-0.016215158454870204</v>
      </c>
      <c r="H26" s="4">
        <v>-0.00011350539203627843</v>
      </c>
    </row>
    <row r="28" spans="1:6" ht="12.75">
      <c r="A28" s="5" t="s">
        <v>5</v>
      </c>
      <c r="B28" s="6" t="s">
        <v>1</v>
      </c>
      <c r="C28" s="7">
        <f>SUBTOTAL(9,C26:C26)</f>
        <v>0</v>
      </c>
      <c r="D28" s="7">
        <f>SUBTOTAL(9,D26:D26)</f>
        <v>0</v>
      </c>
      <c r="E28" s="7">
        <f>SUBTOTAL(9,E26:E26)</f>
        <v>0</v>
      </c>
      <c r="F28" s="8">
        <f>SUBTOTAL(9,F26:F26)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