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<sst xmlns="http://schemas.openxmlformats.org/spreadsheetml/2006/main" count="58" uniqueCount="15">
  <si>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1205S</t>
  </si>
  <si>
    <t>Totals:</t>
  </si>
  <si>
    <t>20 SPOT</t>
  </si>
  <si>
    <t>BEST BET</t>
  </si>
  <si>
    <t>BOTTOM S</t>
  </si>
  <si>
    <t>LEFT S</t>
  </si>
  <si>
    <t>LUCKY C</t>
  </si>
  <si>
    <t>PENNY</t>
  </si>
  <si>
    <t>QUARTER4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</si>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</sst>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284.4</v>
      </c>
      <c r="D1" s="3">
        <v>124.5</v>
      </c>
      <c r="E1" s="3">
        <v>159.9</v>
      </c>
      <c r="F1" s="4">
        <v>1.0387602958</v>
      </c>
      <c r="G1" s="4">
        <v>0.9977888591273392</v>
      </c>
      <c r="H1" s="4">
        <v>0.010364634504530594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207</v>
      </c>
      <c r="D4" s="3">
        <v>169</v>
      </c>
      <c r="E4" s="3">
        <v>38</v>
      </c>
      <c r="F4" s="4">
        <v>0.7560597089</v>
      </c>
      <c r="G4" s="4">
        <v>-2.6123927248924135</v>
      </c>
      <c r="H4" s="4">
        <v>-0.019751248831146352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404</v>
      </c>
      <c r="D7" s="3">
        <v>220.36</v>
      </c>
      <c r="E7" s="3">
        <v>183.64</v>
      </c>
      <c r="F7" s="4">
        <v>1.4755947943</v>
      </c>
      <c r="G7" s="4">
        <v>0.672151898734178</v>
      </c>
      <c r="H7" s="4">
        <v>0.009918238427510136</v>
      </c>
    </row>
    <row r="8" spans="1:8" ht="12.75">
      <c r="A8" s="2" t="s">
        <v>3</v>
      </c>
      <c r="C8" s="3">
        <v>110.5</v>
      </c>
      <c r="D8" s="3">
        <v>178.67</v>
      </c>
      <c r="E8" s="3">
        <v>-68.17</v>
      </c>
      <c r="F8" s="4">
        <v>0.403597091</v>
      </c>
      <c r="G8" s="4">
        <v>0.6490262901655303</v>
      </c>
      <c r="H8" s="4">
        <v>0.002619451226933299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3149</v>
      </c>
      <c r="D11" s="3">
        <v>1828</v>
      </c>
      <c r="E11" s="3">
        <v>1321</v>
      </c>
      <c r="F11" s="4">
        <v>11.5016039788</v>
      </c>
      <c r="G11" s="4">
        <v>0.8005555282959158</v>
      </c>
      <c r="H11" s="4">
        <v>0.09207672649498642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4500</v>
      </c>
      <c r="D14" s="3">
        <v>4400</v>
      </c>
      <c r="E14" s="3">
        <v>100</v>
      </c>
      <c r="F14" s="4">
        <v>16.4360806302</v>
      </c>
      <c r="G14" s="4">
        <v>0.8005555282959158</v>
      </c>
      <c r="H14" s="4">
        <v>0.13157995212024032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5</v>
      </c>
      <c r="D17" s="3">
        <v>0</v>
      </c>
      <c r="E17" s="3">
        <v>5</v>
      </c>
      <c r="F17" s="4">
        <v>0.0182623118</v>
      </c>
      <c r="G17" s="4">
        <v>0.6933446300534909</v>
      </c>
      <c r="H17" s="4">
        <v>0.00012662075818892498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159.6</v>
      </c>
      <c r="D20" s="3">
        <v>60</v>
      </c>
      <c r="E20" s="3">
        <v>99.6</v>
      </c>
      <c r="F20" s="4">
        <v>0.582932993</v>
      </c>
      <c r="G20" s="4">
        <v>0.996752488111947</v>
      </c>
      <c r="H20" s="4">
        <v>0.005810399111752942</v>
      </c>
    </row>
    <row r="21" ht="12.75">
      <c r="A21" s="5" t="s">
        <v>7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1</v>
      </c>
      <c r="D23" s="3">
        <v>0</v>
      </c>
      <c r="E23" s="3">
        <v>1</v>
      </c>
      <c r="F23" s="4">
        <v>0.0036524623</v>
      </c>
      <c r="G23" s="4">
        <v>0.952273991830954</v>
      </c>
      <c r="H23" s="4">
        <v>3.478144854433069E-05</v>
      </c>
    </row>
    <row r="24" ht="12.75">
      <c r="A24" s="5" t="s">
        <v>8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9</v>
      </c>
      <c r="C26" s="3">
        <v>9</v>
      </c>
      <c r="D26" s="3">
        <v>6</v>
      </c>
      <c r="E26" s="3">
        <v>3</v>
      </c>
      <c r="F26" s="4">
        <v>0.0328721612</v>
      </c>
      <c r="G26" s="4">
        <v>0.9375</v>
      </c>
      <c r="H26" s="4">
        <v>0.00030817651125000003</v>
      </c>
    </row>
    <row r="27" spans="1:8" ht="12.75">
      <c r="A27" s="2" t="s">
        <v>9</v>
      </c>
      <c r="C27" s="3">
        <v>4.5</v>
      </c>
      <c r="D27" s="3">
        <v>0.75</v>
      </c>
      <c r="E27" s="3">
        <v>3.75</v>
      </c>
      <c r="F27" s="4">
        <v>0.0164360806</v>
      </c>
      <c r="G27" s="4">
        <v>0.8986646265127279</v>
      </c>
      <c r="H27" s="4">
        <v>0.00014770524233732096</v>
      </c>
    </row>
    <row r="28" spans="1:8" ht="12.75">
      <c r="A28" s="2" t="s">
        <v>9</v>
      </c>
      <c r="C28" s="3">
        <v>1</v>
      </c>
      <c r="D28" s="3">
        <v>0</v>
      </c>
      <c r="E28" s="3">
        <v>1</v>
      </c>
      <c r="F28" s="4">
        <v>0.0036524623</v>
      </c>
      <c r="G28" s="4">
        <v>0.8751960065251204</v>
      </c>
      <c r="H28" s="4">
        <v>3.1966204189435575E-05</v>
      </c>
    </row>
    <row r="29" spans="1:8" ht="12.75">
      <c r="A29" s="2" t="s">
        <v>9</v>
      </c>
      <c r="C29" s="3">
        <v>1</v>
      </c>
      <c r="D29" s="3">
        <v>0</v>
      </c>
      <c r="E29" s="3">
        <v>1</v>
      </c>
      <c r="F29" s="4">
        <v>0.0036524623</v>
      </c>
      <c r="G29" s="4">
        <v>0.91097603645072</v>
      </c>
      <c r="H29" s="4">
        <v>3.3273056293396815E-05</v>
      </c>
    </row>
    <row r="30" ht="12.75">
      <c r="A30" s="5" t="s">
        <v>9</v>
      </c>
    </row>
    <row r="31" spans="1:6" ht="12.75">
      <c r="A31" s="6" t="s">
        <v>1</v>
      </c>
      <c r="C31" s="7">
        <f>SUBTOTAL(9,C26:C29)</f>
        <v>0</v>
      </c>
      <c r="D31" s="7">
        <f>SUBTOTAL(9,D26:D29)</f>
        <v>0</v>
      </c>
      <c r="E31" s="7">
        <f>SUBTOTAL(9,E26:E29)</f>
        <v>0</v>
      </c>
      <c r="F31" s="8">
        <f>SUBTOTAL(9,F26:F29)</f>
        <v>0</v>
      </c>
    </row>
    <row r="32" spans="1:8" ht="12.75">
      <c r="A32" s="2" t="s">
        <v>10</v>
      </c>
      <c r="C32" s="3">
        <v>73</v>
      </c>
      <c r="D32" s="3">
        <v>30</v>
      </c>
      <c r="E32" s="3">
        <v>43</v>
      </c>
      <c r="F32" s="4">
        <v>0.2666297524</v>
      </c>
      <c r="G32" s="4">
        <v>0.75</v>
      </c>
      <c r="H32" s="4">
        <v>0.0019997231429999996</v>
      </c>
    </row>
    <row r="33" spans="1:8" ht="12.75">
      <c r="A33" s="2" t="s">
        <v>10</v>
      </c>
      <c r="C33" s="3">
        <v>537</v>
      </c>
      <c r="D33" s="3">
        <v>687</v>
      </c>
      <c r="E33" s="3">
        <v>-150</v>
      </c>
      <c r="F33" s="4">
        <v>1.9613722885000002</v>
      </c>
      <c r="G33" s="4">
        <v>0.721518987341772</v>
      </c>
      <c r="H33" s="4">
        <v>0.01415167347398734</v>
      </c>
    </row>
    <row r="34" spans="1:8" ht="12.75">
      <c r="A34" s="2" t="s">
        <v>10</v>
      </c>
      <c r="C34" s="3">
        <v>170</v>
      </c>
      <c r="D34" s="3">
        <v>265</v>
      </c>
      <c r="E34" s="3">
        <v>-95</v>
      </c>
      <c r="F34" s="4">
        <v>0.6209186015</v>
      </c>
      <c r="G34" s="4">
        <v>0.7076436222005844</v>
      </c>
      <c r="H34" s="4">
        <v>0.004393890882571813</v>
      </c>
    </row>
    <row r="35" spans="1:8" ht="12.75">
      <c r="A35" s="2" t="s">
        <v>10</v>
      </c>
      <c r="C35" s="3">
        <v>153.5</v>
      </c>
      <c r="D35" s="3">
        <v>24.73</v>
      </c>
      <c r="E35" s="3">
        <v>128.77</v>
      </c>
      <c r="F35" s="4">
        <v>0.5606529726</v>
      </c>
      <c r="G35" s="4">
        <v>0.6811542887492252</v>
      </c>
      <c r="H35" s="4">
        <v>0.0038189117678649183</v>
      </c>
    </row>
    <row r="36" spans="1:8" ht="12.75">
      <c r="A36" s="2" t="s">
        <v>10</v>
      </c>
      <c r="C36" s="3">
        <v>154.25</v>
      </c>
      <c r="D36" s="3">
        <v>33</v>
      </c>
      <c r="E36" s="3">
        <v>121.25</v>
      </c>
      <c r="F36" s="4">
        <v>0.5633923193</v>
      </c>
      <c r="G36" s="4">
        <v>0.6993847924227672</v>
      </c>
      <c r="H36" s="4">
        <v>0.0039402802028621195</v>
      </c>
    </row>
    <row r="37" spans="1:8" ht="12.75">
      <c r="A37" s="2" t="s">
        <v>10</v>
      </c>
      <c r="C37" s="3">
        <v>1</v>
      </c>
      <c r="D37" s="3">
        <v>0</v>
      </c>
      <c r="E37" s="3">
        <v>1</v>
      </c>
      <c r="F37" s="4">
        <v>0.0036524623</v>
      </c>
      <c r="G37" s="4">
        <v>0.6722599159308009</v>
      </c>
      <c r="H37" s="4">
        <v>2.4554039987384205E-05</v>
      </c>
    </row>
    <row r="38" spans="1:8" ht="12.75">
      <c r="A38" s="2" t="s">
        <v>10</v>
      </c>
      <c r="C38" s="3">
        <v>22</v>
      </c>
      <c r="D38" s="3">
        <v>2</v>
      </c>
      <c r="E38" s="3">
        <v>20</v>
      </c>
      <c r="F38" s="4">
        <v>0.0803541719</v>
      </c>
      <c r="G38" s="4">
        <v>0.6642201929873158</v>
      </c>
      <c r="H38" s="4">
        <v>0.0005337286356675392</v>
      </c>
    </row>
    <row r="39" spans="1:8" ht="12.75">
      <c r="A39" s="2" t="s">
        <v>10</v>
      </c>
      <c r="C39" s="3">
        <v>153</v>
      </c>
      <c r="D39" s="3">
        <v>160</v>
      </c>
      <c r="E39" s="3">
        <v>-7</v>
      </c>
      <c r="F39" s="4">
        <v>0.5588267414</v>
      </c>
      <c r="G39" s="4">
        <v>0.6719287860828971</v>
      </c>
      <c r="H39" s="4">
        <v>0.0037549177397956305</v>
      </c>
    </row>
    <row r="40" ht="12.75">
      <c r="A40" s="5" t="s">
        <v>10</v>
      </c>
    </row>
    <row r="41" spans="1:6" ht="12.75">
      <c r="A41" s="6" t="s">
        <v>1</v>
      </c>
      <c r="C41" s="7">
        <f>SUBTOTAL(9,C32:C39)</f>
        <v>0</v>
      </c>
      <c r="D41" s="7">
        <f>SUBTOTAL(9,D32:D39)</f>
        <v>0</v>
      </c>
      <c r="E41" s="7">
        <f>SUBTOTAL(9,E32:E39)</f>
        <v>0</v>
      </c>
      <c r="F41" s="8">
        <f>SUBTOTAL(9,F32:F39)</f>
        <v>0</v>
      </c>
    </row>
    <row r="42" spans="1:8" ht="12.75">
      <c r="A42" s="2" t="s">
        <v>11</v>
      </c>
      <c r="C42" s="3">
        <v>410</v>
      </c>
      <c r="D42" s="3">
        <v>10</v>
      </c>
      <c r="E42" s="3">
        <v>400</v>
      </c>
      <c r="F42" s="4">
        <v>1.4975095685</v>
      </c>
      <c r="G42" s="4">
        <v>0.8005555282959158</v>
      </c>
      <c r="H42" s="4">
        <v>0.011988395637387062</v>
      </c>
    </row>
    <row r="43" ht="12.75">
      <c r="A43" s="5" t="s">
        <v>11</v>
      </c>
    </row>
    <row r="44" spans="1:6" ht="12.75">
      <c r="A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12</v>
      </c>
      <c r="C45" s="3">
        <v>6518.68</v>
      </c>
      <c r="D45" s="3">
        <v>3845.48</v>
      </c>
      <c r="E45" s="3">
        <v>2673.2</v>
      </c>
      <c r="F45" s="4">
        <v>23.8092333518</v>
      </c>
      <c r="G45" s="4">
        <v>0.5</v>
      </c>
      <c r="H45" s="4">
        <v>0.11904616675899997</v>
      </c>
    </row>
    <row r="46" spans="1:8" ht="12.75">
      <c r="A46" s="2" t="s">
        <v>12</v>
      </c>
      <c r="C46" s="3">
        <v>1002.76</v>
      </c>
      <c r="D46" s="3">
        <v>570</v>
      </c>
      <c r="E46" s="3">
        <v>432.76</v>
      </c>
      <c r="F46" s="4">
        <v>3.6625431584</v>
      </c>
      <c r="G46" s="4">
        <v>0.5015822784810119</v>
      </c>
      <c r="H46" s="4">
        <v>0.018370667424253143</v>
      </c>
    </row>
    <row r="47" spans="1:8" ht="12.75">
      <c r="A47" s="2" t="s">
        <v>12</v>
      </c>
      <c r="C47" s="3">
        <v>419.05</v>
      </c>
      <c r="D47" s="3">
        <v>221</v>
      </c>
      <c r="E47" s="3">
        <v>198.05</v>
      </c>
      <c r="F47" s="4">
        <v>1.5305643529</v>
      </c>
      <c r="G47" s="4">
        <v>0.582564995131451</v>
      </c>
      <c r="H47" s="4">
        <v>0.00891653214795561</v>
      </c>
    </row>
    <row r="48" spans="1:8" ht="12.75">
      <c r="A48" s="2" t="s">
        <v>12</v>
      </c>
      <c r="C48" s="3">
        <v>98.75</v>
      </c>
      <c r="D48" s="3">
        <v>8.54</v>
      </c>
      <c r="E48" s="3">
        <v>90.21</v>
      </c>
      <c r="F48" s="4">
        <v>0.3606806582</v>
      </c>
      <c r="G48" s="4">
        <v>0.5555352495605661</v>
      </c>
      <c r="H48" s="4">
        <v>0.0020037081946480627</v>
      </c>
    </row>
    <row r="49" spans="1:8" ht="12.75">
      <c r="A49" s="2" t="s">
        <v>12</v>
      </c>
      <c r="C49" s="3">
        <v>53</v>
      </c>
      <c r="D49" s="3">
        <v>28.5</v>
      </c>
      <c r="E49" s="3">
        <v>24.5</v>
      </c>
      <c r="F49" s="4">
        <v>0.1935805052</v>
      </c>
      <c r="G49" s="4">
        <v>0.4530423848303591</v>
      </c>
      <c r="H49" s="4">
        <v>0.0008770017373247374</v>
      </c>
    </row>
    <row r="50" ht="12.75">
      <c r="A50" s="5" t="s">
        <v>12</v>
      </c>
    </row>
    <row r="51" spans="1:6" ht="12.75">
      <c r="A51" s="6" t="s">
        <v>1</v>
      </c>
      <c r="C51" s="7">
        <f>SUBTOTAL(9,C45:C49)</f>
        <v>0</v>
      </c>
      <c r="D51" s="7">
        <f>SUBTOTAL(9,D45:D49)</f>
        <v>0</v>
      </c>
      <c r="E51" s="7">
        <f>SUBTOTAL(9,E45:E49)</f>
        <v>0</v>
      </c>
      <c r="F51" s="8">
        <f>SUBTOTAL(9,F45:F49)</f>
        <v>0</v>
      </c>
    </row>
    <row r="52" spans="1:8" ht="12.75">
      <c r="A52" s="2" t="s">
        <v>13</v>
      </c>
      <c r="C52" s="3">
        <v>8166.8</v>
      </c>
      <c r="D52" s="3">
        <v>12530.8</v>
      </c>
      <c r="E52" s="3">
        <v>-4364</v>
      </c>
      <c r="F52" s="4">
        <v>29.828929620300002</v>
      </c>
      <c r="G52" s="4">
        <v>0.8005555282959158</v>
      </c>
      <c r="H52" s="4">
        <v>0.23879714510680955</v>
      </c>
    </row>
    <row r="53" ht="12.75">
      <c r="A53" s="5" t="s">
        <v>13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  <row r="55" spans="1:8" ht="12.75">
      <c r="A55" s="2" t="s">
        <v>14</v>
      </c>
      <c r="C55" s="3">
        <v>410</v>
      </c>
      <c r="D55" s="3">
        <v>265</v>
      </c>
      <c r="E55" s="3">
        <v>145</v>
      </c>
      <c r="F55" s="4">
        <v>1.4975095685</v>
      </c>
      <c r="G55" s="4">
        <v>-0.32302823758520605</v>
      </c>
      <c r="H55" s="4">
        <v>-0.0048373787667953735</v>
      </c>
    </row>
    <row r="56" spans="1:8" ht="12.75">
      <c r="A56" s="2" t="s">
        <v>14</v>
      </c>
      <c r="C56" s="3">
        <v>200</v>
      </c>
      <c r="D56" s="3">
        <v>0</v>
      </c>
      <c r="E56" s="3">
        <v>200</v>
      </c>
      <c r="F56" s="4">
        <v>0.7304924724</v>
      </c>
      <c r="G56" s="4">
        <v>-0.3239292353216365</v>
      </c>
      <c r="H56" s="4">
        <v>-0.0023662786799274363</v>
      </c>
    </row>
    <row r="57" ht="12.75">
      <c r="A57" s="5" t="s">
        <v>14</v>
      </c>
    </row>
    <row r="58" spans="1:6" ht="12.75">
      <c r="A58" s="6" t="s">
        <v>1</v>
      </c>
      <c r="C58" s="7">
        <f>SUBTOTAL(9,C55:C56)</f>
        <v>0</v>
      </c>
      <c r="D58" s="7">
        <f>SUBTOTAL(9,D55:D56)</f>
        <v>0</v>
      </c>
      <c r="E58" s="7">
        <f>SUBTOTAL(9,E55:E56)</f>
        <v>0</v>
      </c>
      <c r="F58" s="8">
        <f>SUBTOTAL(9,F55:F56)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