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<sst xmlns="http://schemas.openxmlformats.org/spreadsheetml/2006/main" count="66" uniqueCount="13">
  <si>
    <t>20 SPOT</t>
  </si>
  <si>
    <t>Totals:</t>
  </si>
  <si>
    <t>BEST BET</t>
  </si>
  <si>
    <t>BOTTOM S</t>
  </si>
  <si>
    <t>EDGE S</t>
  </si>
  <si>
    <t>KINGO</t>
  </si>
  <si>
    <t>MEGABB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</si>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</sst>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632.2</v>
      </c>
      <c r="D1" s="3">
        <v>373.75</v>
      </c>
      <c r="E1" s="3">
        <v>258.45</v>
      </c>
      <c r="F1" s="4">
        <v>6.632243066</v>
      </c>
      <c r="G1" s="4">
        <v>-2.6123927248924135</v>
      </c>
      <c r="H1" s="4">
        <v>-0.17326023535336554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152</v>
      </c>
      <c r="D4" s="3">
        <v>188.91</v>
      </c>
      <c r="E4" s="3">
        <v>-36.91</v>
      </c>
      <c r="F4" s="4">
        <v>1.594591815</v>
      </c>
      <c r="G4" s="4">
        <v>0.672151898734178</v>
      </c>
      <c r="H4" s="4">
        <v>0.01071807916158229</v>
      </c>
    </row>
    <row r="5" spans="1:8" ht="12.75">
      <c r="A5" s="2" t="s">
        <v>2</v>
      </c>
      <c r="C5" s="3">
        <v>6.6</v>
      </c>
      <c r="D5" s="3">
        <v>0</v>
      </c>
      <c r="E5" s="3">
        <v>6.6</v>
      </c>
      <c r="F5" s="4">
        <v>0.069238855</v>
      </c>
      <c r="G5" s="4">
        <v>0.6490262901655303</v>
      </c>
      <c r="H5" s="4">
        <v>0.0004493783719595907</v>
      </c>
    </row>
    <row r="6" spans="1:8" ht="12.75">
      <c r="A6" s="2" t="s">
        <v>2</v>
      </c>
      <c r="C6" s="3">
        <v>67.5</v>
      </c>
      <c r="D6" s="3">
        <v>2</v>
      </c>
      <c r="E6" s="3">
        <v>65.5</v>
      </c>
      <c r="F6" s="4">
        <v>0.708124655</v>
      </c>
      <c r="G6" s="4">
        <v>0.6861473969068895</v>
      </c>
      <c r="H6" s="4">
        <v>0.004858778887138393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1145</v>
      </c>
      <c r="D9" s="3">
        <v>370</v>
      </c>
      <c r="E9" s="3">
        <v>775</v>
      </c>
      <c r="F9" s="4">
        <v>12.011892297</v>
      </c>
      <c r="G9" s="4">
        <v>0.8005555282959158</v>
      </c>
      <c r="H9" s="4">
        <v>0.09616186783658477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4</v>
      </c>
      <c r="D12" s="3">
        <v>0</v>
      </c>
      <c r="E12" s="3">
        <v>4</v>
      </c>
      <c r="F12" s="4">
        <v>0.041962942</v>
      </c>
      <c r="G12" s="4">
        <v>0.36278570832041845</v>
      </c>
      <c r="H12" s="4">
        <v>0.00015223555636678638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5</v>
      </c>
      <c r="D15" s="3">
        <v>0</v>
      </c>
      <c r="E15" s="3">
        <v>5</v>
      </c>
      <c r="F15" s="4">
        <v>0.052453678</v>
      </c>
      <c r="G15" s="4">
        <v>0.7658480759746579</v>
      </c>
      <c r="H15" s="4">
        <v>0.0004017154837409423</v>
      </c>
    </row>
    <row r="16" spans="1:8" ht="12.75">
      <c r="A16" s="2" t="s">
        <v>5</v>
      </c>
      <c r="C16" s="3">
        <v>4</v>
      </c>
      <c r="D16" s="3">
        <v>0</v>
      </c>
      <c r="E16" s="3">
        <v>4</v>
      </c>
      <c r="F16" s="4">
        <v>0.041962942</v>
      </c>
      <c r="G16" s="4">
        <v>0.9028945737806502</v>
      </c>
      <c r="H16" s="4">
        <v>0.00037888112631672153</v>
      </c>
    </row>
    <row r="17" spans="1:8" ht="12.75">
      <c r="A17" s="2" t="s">
        <v>5</v>
      </c>
      <c r="C17" s="3">
        <v>1</v>
      </c>
      <c r="D17" s="3">
        <v>0</v>
      </c>
      <c r="E17" s="3">
        <v>1</v>
      </c>
      <c r="F17" s="4">
        <v>0.010490735</v>
      </c>
      <c r="G17" s="4">
        <v>0.4780226732715025</v>
      </c>
      <c r="H17" s="4">
        <v>5.014809189282916E-05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5</v>
      </c>
      <c r="D20" s="3">
        <v>0</v>
      </c>
      <c r="E20" s="3">
        <v>5</v>
      </c>
      <c r="F20" s="4">
        <v>0.052453678</v>
      </c>
      <c r="G20" s="4">
        <v>0.721518987341772</v>
      </c>
      <c r="H20" s="4">
        <v>0.0003784632463291139</v>
      </c>
    </row>
    <row r="21" spans="1:8" ht="12.75">
      <c r="A21" s="2" t="s">
        <v>6</v>
      </c>
      <c r="C21" s="3">
        <v>269</v>
      </c>
      <c r="D21" s="3">
        <v>208</v>
      </c>
      <c r="E21" s="3">
        <v>61</v>
      </c>
      <c r="F21" s="4">
        <v>2.822007884</v>
      </c>
      <c r="G21" s="4">
        <v>0.721518987341772</v>
      </c>
      <c r="H21" s="4">
        <v>0.02036132270734177</v>
      </c>
    </row>
    <row r="22" spans="1:8" ht="12.75">
      <c r="A22" s="2" t="s">
        <v>6</v>
      </c>
      <c r="C22" s="3">
        <v>1005.8</v>
      </c>
      <c r="D22" s="3">
        <v>581</v>
      </c>
      <c r="E22" s="3">
        <v>424.8</v>
      </c>
      <c r="F22" s="4">
        <v>10.551581898</v>
      </c>
      <c r="G22" s="4">
        <v>0.7236813819092291</v>
      </c>
      <c r="H22" s="4">
        <v>0.07635983369273049</v>
      </c>
    </row>
    <row r="23" spans="1:8" ht="12.75">
      <c r="A23" s="2" t="s">
        <v>6</v>
      </c>
      <c r="C23" s="3">
        <v>46</v>
      </c>
      <c r="D23" s="3">
        <v>26</v>
      </c>
      <c r="E23" s="3">
        <v>20</v>
      </c>
      <c r="F23" s="4">
        <v>0.482573839</v>
      </c>
      <c r="G23" s="4">
        <v>0.7224105008915138</v>
      </c>
      <c r="H23" s="4">
        <v>0.0034861640874913075</v>
      </c>
    </row>
    <row r="24" spans="1:8" ht="12.75">
      <c r="A24" s="2" t="s">
        <v>6</v>
      </c>
      <c r="C24" s="3">
        <v>20</v>
      </c>
      <c r="D24" s="3">
        <v>0</v>
      </c>
      <c r="E24" s="3">
        <v>20</v>
      </c>
      <c r="F24" s="4">
        <v>0.209814712</v>
      </c>
      <c r="G24" s="4">
        <v>0.7229605837200773</v>
      </c>
      <c r="H24" s="4">
        <v>0.001516877666605799</v>
      </c>
    </row>
    <row r="25" ht="12.75">
      <c r="A25" s="5" t="s">
        <v>6</v>
      </c>
    </row>
    <row r="26" spans="1:6" ht="12.75">
      <c r="A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7</v>
      </c>
      <c r="C27" s="3">
        <v>2</v>
      </c>
      <c r="D27" s="3">
        <v>0</v>
      </c>
      <c r="E27" s="3">
        <v>2</v>
      </c>
      <c r="F27" s="4">
        <v>0.020981471</v>
      </c>
      <c r="G27" s="4">
        <v>0.996937682570594</v>
      </c>
      <c r="H27" s="4">
        <v>0.0002091721907566212</v>
      </c>
    </row>
    <row r="28" spans="1:8" ht="12.75">
      <c r="A28" s="2" t="s">
        <v>7</v>
      </c>
      <c r="C28" s="3">
        <v>29</v>
      </c>
      <c r="D28" s="3">
        <v>21.55</v>
      </c>
      <c r="E28" s="3">
        <v>7.45</v>
      </c>
      <c r="F28" s="4">
        <v>0.304231333</v>
      </c>
      <c r="G28" s="4">
        <v>0.9965592635212889</v>
      </c>
      <c r="H28" s="4">
        <v>0.0030318455315458005</v>
      </c>
    </row>
    <row r="29" spans="1:8" ht="12.75">
      <c r="A29" s="2" t="s">
        <v>7</v>
      </c>
      <c r="C29" s="3">
        <v>30</v>
      </c>
      <c r="D29" s="3">
        <v>3</v>
      </c>
      <c r="E29" s="3">
        <v>27</v>
      </c>
      <c r="F29" s="4">
        <v>0.314722068</v>
      </c>
      <c r="G29" s="4">
        <v>0.9969732482707166</v>
      </c>
      <c r="H29" s="4">
        <v>0.0031376948243643744</v>
      </c>
    </row>
    <row r="30" spans="1:8" ht="12.75">
      <c r="A30" s="2" t="s">
        <v>7</v>
      </c>
      <c r="C30" s="3">
        <v>15.6</v>
      </c>
      <c r="D30" s="3">
        <v>1.5</v>
      </c>
      <c r="E30" s="3">
        <v>14.1</v>
      </c>
      <c r="F30" s="4">
        <v>0.163655475</v>
      </c>
      <c r="G30" s="4">
        <v>0.9961993386360475</v>
      </c>
      <c r="H30" s="4">
        <v>0.0016303347595916816</v>
      </c>
    </row>
    <row r="31" spans="1:8" ht="12.75">
      <c r="A31" s="2" t="s">
        <v>7</v>
      </c>
      <c r="C31" s="3">
        <v>257</v>
      </c>
      <c r="D31" s="3">
        <v>30</v>
      </c>
      <c r="E31" s="3">
        <v>227</v>
      </c>
      <c r="F31" s="4">
        <v>2.696119057</v>
      </c>
      <c r="G31" s="4">
        <v>0.996752488111947</v>
      </c>
      <c r="H31" s="4">
        <v>0.026873633783107868</v>
      </c>
    </row>
    <row r="32" ht="12.75">
      <c r="A32" s="5" t="s">
        <v>7</v>
      </c>
    </row>
    <row r="33" spans="1:6" ht="12.75">
      <c r="A33" s="6" t="s">
        <v>1</v>
      </c>
      <c r="C33" s="7">
        <f>SUBTOTAL(9,C27:C31)</f>
        <v>0</v>
      </c>
      <c r="D33" s="7">
        <f>SUBTOTAL(9,D27:D31)</f>
        <v>0</v>
      </c>
      <c r="E33" s="7">
        <f>SUBTOTAL(9,E27:E31)</f>
        <v>0</v>
      </c>
      <c r="F33" s="8">
        <f>SUBTOTAL(9,F27:F31)</f>
        <v>0</v>
      </c>
    </row>
    <row r="34" spans="1:8" ht="12.75">
      <c r="A34" s="2" t="s">
        <v>8</v>
      </c>
      <c r="C34" s="3">
        <v>4</v>
      </c>
      <c r="D34" s="3">
        <v>3</v>
      </c>
      <c r="E34" s="3">
        <v>1</v>
      </c>
      <c r="F34" s="4">
        <v>0.041962942</v>
      </c>
      <c r="G34" s="4">
        <v>0.9375</v>
      </c>
      <c r="H34" s="4">
        <v>0.00039340258125</v>
      </c>
    </row>
    <row r="35" spans="1:8" ht="12.75">
      <c r="A35" s="2" t="s">
        <v>8</v>
      </c>
      <c r="C35" s="3">
        <v>8</v>
      </c>
      <c r="D35" s="3">
        <v>0</v>
      </c>
      <c r="E35" s="3">
        <v>8</v>
      </c>
      <c r="F35" s="4">
        <v>0.083925885</v>
      </c>
      <c r="G35" s="4">
        <v>0.8986646265127279</v>
      </c>
      <c r="H35" s="4">
        <v>0.0007542122409827516</v>
      </c>
    </row>
    <row r="36" spans="1:8" ht="12.75">
      <c r="A36" s="2" t="s">
        <v>8</v>
      </c>
      <c r="C36" s="3">
        <v>40</v>
      </c>
      <c r="D36" s="3">
        <v>204.5</v>
      </c>
      <c r="E36" s="3">
        <v>-164.5</v>
      </c>
      <c r="F36" s="4">
        <v>0.41962942499999994</v>
      </c>
      <c r="G36" s="4">
        <v>0.9120610402255974</v>
      </c>
      <c r="H36" s="4">
        <v>0.003827276498747693</v>
      </c>
    </row>
    <row r="37" spans="1:8" ht="12.75">
      <c r="A37" s="2" t="s">
        <v>8</v>
      </c>
      <c r="C37" s="3">
        <v>250</v>
      </c>
      <c r="D37" s="3">
        <v>160</v>
      </c>
      <c r="E37" s="3">
        <v>90</v>
      </c>
      <c r="F37" s="4">
        <v>2.622683907</v>
      </c>
      <c r="G37" s="4">
        <v>0.8751960065251204</v>
      </c>
      <c r="H37" s="4">
        <v>0.022953624817841002</v>
      </c>
    </row>
    <row r="38" spans="1:8" ht="12.75">
      <c r="A38" s="2" t="s">
        <v>8</v>
      </c>
      <c r="C38" s="3">
        <v>3</v>
      </c>
      <c r="D38" s="3">
        <v>0</v>
      </c>
      <c r="E38" s="3">
        <v>3</v>
      </c>
      <c r="F38" s="4">
        <v>0.031472206</v>
      </c>
      <c r="G38" s="4">
        <v>0.9145755118774264</v>
      </c>
      <c r="H38" s="4">
        <v>0.00028783708912361814</v>
      </c>
    </row>
    <row r="39" ht="12.75">
      <c r="A39" s="5" t="s">
        <v>8</v>
      </c>
    </row>
    <row r="40" spans="1:6" ht="12.75">
      <c r="A40" s="6" t="s">
        <v>1</v>
      </c>
      <c r="C40" s="7">
        <f>SUBTOTAL(9,C34:C38)</f>
        <v>0</v>
      </c>
      <c r="D40" s="7">
        <f>SUBTOTAL(9,D34:D38)</f>
        <v>0</v>
      </c>
      <c r="E40" s="7">
        <f>SUBTOTAL(9,E34:E38)</f>
        <v>0</v>
      </c>
      <c r="F40" s="8">
        <f>SUBTOTAL(9,F34:F38)</f>
        <v>0</v>
      </c>
    </row>
    <row r="41" spans="1:8" ht="12.75">
      <c r="A41" s="2" t="s">
        <v>9</v>
      </c>
      <c r="C41" s="3">
        <v>66</v>
      </c>
      <c r="D41" s="3">
        <v>3</v>
      </c>
      <c r="E41" s="3">
        <v>63</v>
      </c>
      <c r="F41" s="4">
        <v>0.692388551</v>
      </c>
      <c r="G41" s="4">
        <v>0.75</v>
      </c>
      <c r="H41" s="4">
        <v>0.0051929141325</v>
      </c>
    </row>
    <row r="42" spans="1:8" ht="12.75">
      <c r="A42" s="2" t="s">
        <v>9</v>
      </c>
      <c r="C42" s="3">
        <v>419.5</v>
      </c>
      <c r="D42" s="3">
        <v>222</v>
      </c>
      <c r="E42" s="3">
        <v>197.5</v>
      </c>
      <c r="F42" s="4">
        <v>4.400863597</v>
      </c>
      <c r="G42" s="4">
        <v>0.721518987341772</v>
      </c>
      <c r="H42" s="4">
        <v>0.03175306645936708</v>
      </c>
    </row>
    <row r="43" spans="1:8" ht="12.75">
      <c r="A43" s="2" t="s">
        <v>9</v>
      </c>
      <c r="C43" s="3">
        <v>75</v>
      </c>
      <c r="D43" s="3">
        <v>3.26</v>
      </c>
      <c r="E43" s="3">
        <v>71.74</v>
      </c>
      <c r="F43" s="4">
        <v>0.786805172</v>
      </c>
      <c r="G43" s="4">
        <v>0.7076436222005844</v>
      </c>
      <c r="H43" s="4">
        <v>0.005567776618802339</v>
      </c>
    </row>
    <row r="44" spans="1:8" ht="12.75">
      <c r="A44" s="2" t="s">
        <v>9</v>
      </c>
      <c r="C44" s="3">
        <v>304.75</v>
      </c>
      <c r="D44" s="3">
        <v>211.56</v>
      </c>
      <c r="E44" s="3">
        <v>93.19</v>
      </c>
      <c r="F44" s="4">
        <v>3.197051683</v>
      </c>
      <c r="G44" s="4">
        <v>0.6811542887492252</v>
      </c>
      <c r="H44" s="4">
        <v>0.021776854652283788</v>
      </c>
    </row>
    <row r="45" spans="1:8" ht="12.75">
      <c r="A45" s="2" t="s">
        <v>9</v>
      </c>
      <c r="C45" s="3">
        <v>6</v>
      </c>
      <c r="D45" s="3">
        <v>0</v>
      </c>
      <c r="E45" s="3">
        <v>6</v>
      </c>
      <c r="F45" s="4">
        <v>0.062944413</v>
      </c>
      <c r="G45" s="4">
        <v>0.7030153390912887</v>
      </c>
      <c r="H45" s="4">
        <v>0.0004425088784909713</v>
      </c>
    </row>
    <row r="46" spans="1:8" ht="12.75">
      <c r="A46" s="2" t="s">
        <v>9</v>
      </c>
      <c r="C46" s="3">
        <v>168</v>
      </c>
      <c r="D46" s="3">
        <v>136.5</v>
      </c>
      <c r="E46" s="3">
        <v>31.5</v>
      </c>
      <c r="F46" s="4">
        <v>1.762443586</v>
      </c>
      <c r="G46" s="4">
        <v>0.6993847924227672</v>
      </c>
      <c r="H46" s="4">
        <v>0.01232626241551448</v>
      </c>
    </row>
    <row r="47" spans="1:8" ht="12.75">
      <c r="A47" s="2" t="s">
        <v>9</v>
      </c>
      <c r="C47" s="3">
        <v>17</v>
      </c>
      <c r="D47" s="3">
        <v>39.5</v>
      </c>
      <c r="E47" s="3">
        <v>-22.5</v>
      </c>
      <c r="F47" s="4">
        <v>0.17834250499999998</v>
      </c>
      <c r="G47" s="4">
        <v>0.6642201929873158</v>
      </c>
      <c r="H47" s="4">
        <v>0.0011845869308894131</v>
      </c>
    </row>
    <row r="48" spans="1:8" ht="12.75">
      <c r="A48" s="2" t="s">
        <v>9</v>
      </c>
      <c r="C48" s="3">
        <v>20</v>
      </c>
      <c r="D48" s="3">
        <v>13.75</v>
      </c>
      <c r="E48" s="3">
        <v>6.25</v>
      </c>
      <c r="F48" s="4">
        <v>0.209814712</v>
      </c>
      <c r="G48" s="4">
        <v>0.6719287860828971</v>
      </c>
      <c r="H48" s="4">
        <v>0.0014098054473649269</v>
      </c>
    </row>
    <row r="49" spans="1:8" ht="12.75">
      <c r="A49" s="2" t="s">
        <v>9</v>
      </c>
      <c r="C49" s="3">
        <v>1</v>
      </c>
      <c r="D49" s="3">
        <v>0</v>
      </c>
      <c r="E49" s="3">
        <v>1</v>
      </c>
      <c r="F49" s="4">
        <v>0.010490735</v>
      </c>
      <c r="G49" s="4">
        <v>0.6929554133727815</v>
      </c>
      <c r="H49" s="4">
        <v>7.269611608509309E-05</v>
      </c>
    </row>
    <row r="50" spans="1:8" ht="12.75">
      <c r="A50" s="2" t="s">
        <v>9</v>
      </c>
      <c r="C50" s="3">
        <v>1</v>
      </c>
      <c r="D50" s="3">
        <v>0</v>
      </c>
      <c r="E50" s="3">
        <v>1</v>
      </c>
      <c r="F50" s="4">
        <v>0.010490735</v>
      </c>
      <c r="G50" s="4">
        <v>0.6913893606223793</v>
      </c>
      <c r="H50" s="4">
        <v>7.253182564108816E-05</v>
      </c>
    </row>
    <row r="51" ht="12.75">
      <c r="A51" s="5" t="s">
        <v>9</v>
      </c>
    </row>
    <row r="52" spans="1:6" ht="12.75">
      <c r="A52" s="6" t="s">
        <v>1</v>
      </c>
      <c r="C52" s="7">
        <f>SUBTOTAL(9,C41:C50)</f>
        <v>0</v>
      </c>
      <c r="D52" s="7">
        <f>SUBTOTAL(9,D41:D50)</f>
        <v>0</v>
      </c>
      <c r="E52" s="7">
        <f>SUBTOTAL(9,E41:E50)</f>
        <v>0</v>
      </c>
      <c r="F52" s="8">
        <f>SUBTOTAL(9,F41:F50)</f>
        <v>0</v>
      </c>
    </row>
    <row r="53" spans="1:8" ht="12.75">
      <c r="A53" s="2" t="s">
        <v>10</v>
      </c>
      <c r="C53" s="3">
        <v>1493.61</v>
      </c>
      <c r="D53" s="3">
        <v>950.12</v>
      </c>
      <c r="E53" s="3">
        <v>543.49</v>
      </c>
      <c r="F53" s="4">
        <v>15.669067646</v>
      </c>
      <c r="G53" s="4">
        <v>0.5</v>
      </c>
      <c r="H53" s="4">
        <v>0.07834533823</v>
      </c>
    </row>
    <row r="54" spans="1:8" ht="12.75">
      <c r="A54" s="2" t="s">
        <v>10</v>
      </c>
      <c r="C54" s="3">
        <v>1685.16</v>
      </c>
      <c r="D54" s="3">
        <v>1375</v>
      </c>
      <c r="E54" s="3">
        <v>310.16</v>
      </c>
      <c r="F54" s="4">
        <v>17.678568056</v>
      </c>
      <c r="G54" s="4">
        <v>0.5015822784810119</v>
      </c>
      <c r="H54" s="4">
        <v>0.08867256445810115</v>
      </c>
    </row>
    <row r="55" spans="1:8" ht="12.75">
      <c r="A55" s="2" t="s">
        <v>10</v>
      </c>
      <c r="C55" s="3">
        <v>360</v>
      </c>
      <c r="D55" s="3">
        <v>262.7</v>
      </c>
      <c r="E55" s="3">
        <v>97.3</v>
      </c>
      <c r="F55" s="4">
        <v>3.7766648269999994</v>
      </c>
      <c r="G55" s="4">
        <v>0.582564995131451</v>
      </c>
      <c r="H55" s="4">
        <v>0.02200152726554377</v>
      </c>
    </row>
    <row r="56" spans="1:8" ht="12.75">
      <c r="A56" s="2" t="s">
        <v>10</v>
      </c>
      <c r="C56" s="3">
        <v>127.5</v>
      </c>
      <c r="D56" s="3">
        <v>98.1</v>
      </c>
      <c r="E56" s="3">
        <v>29.4</v>
      </c>
      <c r="F56" s="4">
        <v>1.337568792</v>
      </c>
      <c r="G56" s="4">
        <v>0.5555352495605661</v>
      </c>
      <c r="H56" s="4">
        <v>0.007430666126681446</v>
      </c>
    </row>
    <row r="57" spans="1:8" ht="12.75">
      <c r="A57" s="2" t="s">
        <v>10</v>
      </c>
      <c r="C57" s="3">
        <v>14</v>
      </c>
      <c r="D57" s="3">
        <v>0.3</v>
      </c>
      <c r="E57" s="3">
        <v>13.7</v>
      </c>
      <c r="F57" s="4">
        <v>0.146870298</v>
      </c>
      <c r="G57" s="4">
        <v>0.4530423848303591</v>
      </c>
      <c r="H57" s="4">
        <v>0.0006653847006666552</v>
      </c>
    </row>
    <row r="58" ht="12.75">
      <c r="A58" s="5" t="s">
        <v>10</v>
      </c>
    </row>
    <row r="59" spans="1:6" ht="12.75">
      <c r="A59" s="6" t="s">
        <v>1</v>
      </c>
      <c r="C59" s="7">
        <f>SUBTOTAL(9,C53:C57)</f>
        <v>0</v>
      </c>
      <c r="D59" s="7">
        <f>SUBTOTAL(9,D53:D57)</f>
        <v>0</v>
      </c>
      <c r="E59" s="7">
        <f>SUBTOTAL(9,E53:E57)</f>
        <v>0</v>
      </c>
      <c r="F59" s="8">
        <f>SUBTOTAL(9,F53:F57)</f>
        <v>0</v>
      </c>
    </row>
    <row r="60" spans="1:8" ht="12.75">
      <c r="A60" s="2" t="s">
        <v>11</v>
      </c>
      <c r="C60" s="3">
        <v>75</v>
      </c>
      <c r="D60" s="3">
        <v>60</v>
      </c>
      <c r="E60" s="3">
        <v>15</v>
      </c>
      <c r="F60" s="4">
        <v>0.786805172</v>
      </c>
      <c r="G60" s="4">
        <v>0.8005555282959158</v>
      </c>
      <c r="H60" s="4">
        <v>0.006298812301364188</v>
      </c>
    </row>
    <row r="61" ht="12.75">
      <c r="A61" s="5" t="s">
        <v>11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  <row r="63" spans="1:8" ht="12.75">
      <c r="A63" s="2" t="s">
        <v>12</v>
      </c>
      <c r="C63" s="3">
        <v>492</v>
      </c>
      <c r="D63" s="3">
        <v>795</v>
      </c>
      <c r="E63" s="3">
        <v>-303</v>
      </c>
      <c r="F63" s="4">
        <v>5.16144193</v>
      </c>
      <c r="G63" s="4">
        <v>-0.32302823758520605</v>
      </c>
      <c r="H63" s="4">
        <v>-0.016672914900462844</v>
      </c>
    </row>
    <row r="64" spans="1:8" ht="12.75">
      <c r="A64" s="2" t="s">
        <v>12</v>
      </c>
      <c r="C64" s="3">
        <v>205</v>
      </c>
      <c r="D64" s="3">
        <v>0</v>
      </c>
      <c r="E64" s="3">
        <v>205</v>
      </c>
      <c r="F64" s="4">
        <v>2.150600804</v>
      </c>
      <c r="G64" s="4">
        <v>-0.3239292353216365</v>
      </c>
      <c r="H64" s="4">
        <v>-0.006966424739218168</v>
      </c>
    </row>
    <row r="65" ht="12.75">
      <c r="A65" s="5" t="s">
        <v>12</v>
      </c>
    </row>
    <row r="66" spans="1:6" ht="12.75">
      <c r="A66" s="6" t="s">
        <v>1</v>
      </c>
      <c r="C66" s="7">
        <f>SUBTOTAL(9,C63:C64)</f>
        <v>0</v>
      </c>
      <c r="D66" s="7">
        <f>SUBTOTAL(9,D63:D64)</f>
        <v>0</v>
      </c>
      <c r="E66" s="7">
        <f>SUBTOTAL(9,E63:E64)</f>
        <v>0</v>
      </c>
      <c r="F66" s="8">
        <f>SUBTOTAL(9,F63:F64)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