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<sst xmlns="http://schemas.openxmlformats.org/spreadsheetml/2006/main" count="69" uniqueCount="16">
  <si>
    <t>20 SPOT</t>
  </si>
  <si>
    <t>Totals:</t>
  </si>
  <si>
    <t>BEST BET</t>
  </si>
  <si>
    <t>BOTTOM S</t>
  </si>
  <si>
    <t>EDGE S</t>
  </si>
  <si>
    <t>FOR500</t>
  </si>
  <si>
    <t>KINGO</t>
  </si>
  <si>
    <t>LEFT S</t>
  </si>
  <si>
    <t>LUCKY C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</si>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</sst>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202</v>
      </c>
      <c r="D1" s="3">
        <v>81.25</v>
      </c>
      <c r="E1" s="3">
        <v>120.75</v>
      </c>
      <c r="F1" s="4">
        <v>1.4730934378</v>
      </c>
      <c r="G1" s="4">
        <v>-2.6123927248924135</v>
      </c>
      <c r="H1" s="4">
        <v>-0.03848298579995475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114.35</v>
      </c>
      <c r="D4" s="3">
        <v>48.48</v>
      </c>
      <c r="E4" s="3">
        <v>65.87</v>
      </c>
      <c r="F4" s="4">
        <v>0.8339021515</v>
      </c>
      <c r="G4" s="4">
        <v>0.672151898734178</v>
      </c>
      <c r="H4" s="4">
        <v>0.00560508914489241</v>
      </c>
    </row>
    <row r="5" spans="1:8" ht="12.75">
      <c r="A5" s="2" t="s">
        <v>2</v>
      </c>
      <c r="C5" s="3">
        <v>38.25</v>
      </c>
      <c r="D5" s="3">
        <v>0</v>
      </c>
      <c r="E5" s="3">
        <v>38.25</v>
      </c>
      <c r="F5" s="4">
        <v>0.2789397227</v>
      </c>
      <c r="G5" s="4">
        <v>0.6490262901655303</v>
      </c>
      <c r="H5" s="4">
        <v>0.0018103921340378274</v>
      </c>
    </row>
    <row r="6" spans="1:8" ht="12.75">
      <c r="A6" s="2" t="s">
        <v>2</v>
      </c>
      <c r="C6" s="3">
        <v>62.1</v>
      </c>
      <c r="D6" s="3">
        <v>300</v>
      </c>
      <c r="E6" s="3">
        <v>-237.9</v>
      </c>
      <c r="F6" s="4">
        <v>0.452866844</v>
      </c>
      <c r="G6" s="4">
        <v>0.5101065302990045</v>
      </c>
      <c r="H6" s="4">
        <v>0.0023101033448030056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1072</v>
      </c>
      <c r="D9" s="3">
        <v>444</v>
      </c>
      <c r="E9" s="3">
        <v>628</v>
      </c>
      <c r="F9" s="4">
        <v>7.8176047792</v>
      </c>
      <c r="G9" s="4">
        <v>0.8005555282959158</v>
      </c>
      <c r="H9" s="4">
        <v>0.06258426724021132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16</v>
      </c>
      <c r="D12" s="3">
        <v>19.5</v>
      </c>
      <c r="E12" s="3">
        <v>-3.5</v>
      </c>
      <c r="F12" s="4">
        <v>0.11668066829999998</v>
      </c>
      <c r="G12" s="4">
        <v>0.36278570832041845</v>
      </c>
      <c r="H12" s="4">
        <v>0.00042330078896515286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867</v>
      </c>
      <c r="D15" s="3">
        <v>528</v>
      </c>
      <c r="E15" s="3">
        <v>339</v>
      </c>
      <c r="F15" s="4">
        <v>6.322633716</v>
      </c>
      <c r="G15" s="4">
        <v>0.618191934647631</v>
      </c>
      <c r="H15" s="4">
        <v>0.039086011689623806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9.25</v>
      </c>
      <c r="D18" s="3">
        <v>0</v>
      </c>
      <c r="E18" s="3">
        <v>9.25</v>
      </c>
      <c r="F18" s="4">
        <v>0.0674560113</v>
      </c>
      <c r="G18" s="4">
        <v>0.7658480759746579</v>
      </c>
      <c r="H18" s="4">
        <v>0.0005166105646702977</v>
      </c>
    </row>
    <row r="19" spans="1:8" ht="12.75">
      <c r="A19" s="2" t="s">
        <v>6</v>
      </c>
      <c r="C19" s="3">
        <v>10.4</v>
      </c>
      <c r="D19" s="3">
        <v>0</v>
      </c>
      <c r="E19" s="3">
        <v>10.4</v>
      </c>
      <c r="F19" s="4">
        <v>0.0758424344</v>
      </c>
      <c r="G19" s="4">
        <v>0.7739096346691292</v>
      </c>
      <c r="H19" s="4">
        <v>0.000586951906989214</v>
      </c>
    </row>
    <row r="20" spans="1:8" ht="12.75">
      <c r="A20" s="2" t="s">
        <v>6</v>
      </c>
      <c r="C20" s="3">
        <v>1.85</v>
      </c>
      <c r="D20" s="3">
        <v>0</v>
      </c>
      <c r="E20" s="3">
        <v>1.85</v>
      </c>
      <c r="F20" s="4">
        <v>0.013491202200000002</v>
      </c>
      <c r="G20" s="4">
        <v>0.4345660666104565</v>
      </c>
      <c r="H20" s="4">
        <v>5.862818673900337E-05</v>
      </c>
    </row>
    <row r="21" ht="12.75">
      <c r="A21" s="5" t="s">
        <v>6</v>
      </c>
    </row>
    <row r="22" spans="1:6" ht="12.75">
      <c r="A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540</v>
      </c>
      <c r="D23" s="3">
        <v>0</v>
      </c>
      <c r="E23" s="3">
        <v>540</v>
      </c>
      <c r="F23" s="4">
        <v>3.9379725567</v>
      </c>
      <c r="G23" s="4">
        <v>0.8005555282959158</v>
      </c>
      <c r="H23" s="4">
        <v>0.031525657005437864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25</v>
      </c>
      <c r="D26" s="3">
        <v>1.5</v>
      </c>
      <c r="E26" s="3">
        <v>23.5</v>
      </c>
      <c r="F26" s="4">
        <v>0.1823135442</v>
      </c>
      <c r="G26" s="4">
        <v>0.679649464459592</v>
      </c>
      <c r="H26" s="4">
        <v>0.0012390930267926015</v>
      </c>
    </row>
    <row r="27" spans="1:8" ht="12.75">
      <c r="A27" s="2" t="s">
        <v>8</v>
      </c>
      <c r="C27" s="3">
        <v>298.75</v>
      </c>
      <c r="D27" s="3">
        <v>290.5</v>
      </c>
      <c r="E27" s="3">
        <v>8.25</v>
      </c>
      <c r="F27" s="4">
        <v>2.1786468542</v>
      </c>
      <c r="G27" s="4">
        <v>0.6933446300534909</v>
      </c>
      <c r="H27" s="4">
        <v>0.015105530971425009</v>
      </c>
    </row>
    <row r="28" spans="1:8" ht="12.75">
      <c r="A28" s="2" t="s">
        <v>8</v>
      </c>
      <c r="C28" s="3">
        <v>272.5</v>
      </c>
      <c r="D28" s="3">
        <v>43.5</v>
      </c>
      <c r="E28" s="3">
        <v>229</v>
      </c>
      <c r="F28" s="4">
        <v>1.9872176327</v>
      </c>
      <c r="G28" s="4">
        <v>0.698892879272626</v>
      </c>
      <c r="H28" s="4">
        <v>0.013888522530590348</v>
      </c>
    </row>
    <row r="29" ht="12.75">
      <c r="A29" s="5" t="s">
        <v>8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9</v>
      </c>
      <c r="C31" s="3">
        <v>221.66</v>
      </c>
      <c r="D31" s="3">
        <v>30</v>
      </c>
      <c r="E31" s="3">
        <v>191.66</v>
      </c>
      <c r="F31" s="4">
        <v>1.6164648091</v>
      </c>
      <c r="G31" s="4">
        <v>0.996752488111947</v>
      </c>
      <c r="H31" s="4">
        <v>0.016112153204158285</v>
      </c>
    </row>
    <row r="32" ht="12.75">
      <c r="A32" s="5" t="s">
        <v>9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12</v>
      </c>
      <c r="D34" s="3">
        <v>15.75</v>
      </c>
      <c r="E34" s="3">
        <v>-3.75</v>
      </c>
      <c r="F34" s="4">
        <v>0.08751050119999998</v>
      </c>
      <c r="G34" s="4">
        <v>0.9375</v>
      </c>
      <c r="H34" s="4">
        <v>0.0008204109487499999</v>
      </c>
    </row>
    <row r="35" spans="1:8" ht="12.75">
      <c r="A35" s="2" t="s">
        <v>10</v>
      </c>
      <c r="C35" s="3">
        <v>27.5</v>
      </c>
      <c r="D35" s="3">
        <v>5</v>
      </c>
      <c r="E35" s="3">
        <v>22.5</v>
      </c>
      <c r="F35" s="4">
        <v>0.2005448987</v>
      </c>
      <c r="G35" s="4">
        <v>0.923442064264849</v>
      </c>
      <c r="H35" s="4">
        <v>0.0018519159523331305</v>
      </c>
    </row>
    <row r="36" spans="1:8" ht="12.75">
      <c r="A36" s="2" t="s">
        <v>10</v>
      </c>
      <c r="C36" s="3">
        <v>13</v>
      </c>
      <c r="D36" s="3">
        <v>0</v>
      </c>
      <c r="E36" s="3">
        <v>13</v>
      </c>
      <c r="F36" s="4">
        <v>0.094803043</v>
      </c>
      <c r="G36" s="4">
        <v>0.8986646265127279</v>
      </c>
      <c r="H36" s="4">
        <v>0.0008519614122986509</v>
      </c>
    </row>
    <row r="37" spans="1:8" ht="12.75">
      <c r="A37" s="2" t="s">
        <v>10</v>
      </c>
      <c r="C37" s="3">
        <v>5</v>
      </c>
      <c r="D37" s="3">
        <v>1.25</v>
      </c>
      <c r="E37" s="3">
        <v>3.75</v>
      </c>
      <c r="F37" s="4">
        <v>0.0364627088</v>
      </c>
      <c r="G37" s="4">
        <v>0.9120610402255974</v>
      </c>
      <c r="H37" s="4">
        <v>0.0003325621611757105</v>
      </c>
    </row>
    <row r="38" spans="1:8" ht="12.75">
      <c r="A38" s="2" t="s">
        <v>10</v>
      </c>
      <c r="C38" s="3">
        <v>2</v>
      </c>
      <c r="D38" s="3">
        <v>0</v>
      </c>
      <c r="E38" s="3">
        <v>2</v>
      </c>
      <c r="F38" s="4">
        <v>0.0145850835</v>
      </c>
      <c r="G38" s="4">
        <v>0.8920081678101446</v>
      </c>
      <c r="H38" s="4">
        <v>0.00013010013610192968</v>
      </c>
    </row>
    <row r="39" spans="1:8" ht="12.75">
      <c r="A39" s="2" t="s">
        <v>10</v>
      </c>
      <c r="C39" s="3">
        <v>54.75</v>
      </c>
      <c r="D39" s="3">
        <v>121</v>
      </c>
      <c r="E39" s="3">
        <v>-66.25</v>
      </c>
      <c r="F39" s="4">
        <v>0.3992666619</v>
      </c>
      <c r="G39" s="4">
        <v>0.9163864327294187</v>
      </c>
      <c r="H39" s="4">
        <v>0.0036588255200632387</v>
      </c>
    </row>
    <row r="40" spans="1:8" ht="12.75">
      <c r="A40" s="2" t="s">
        <v>10</v>
      </c>
      <c r="C40" s="3">
        <v>14</v>
      </c>
      <c r="D40" s="3">
        <v>0</v>
      </c>
      <c r="E40" s="3">
        <v>14</v>
      </c>
      <c r="F40" s="4">
        <v>0.1020955848</v>
      </c>
      <c r="G40" s="4">
        <v>0.9142536534112451</v>
      </c>
      <c r="H40" s="4">
        <v>0.0009334126140055757</v>
      </c>
    </row>
    <row r="41" spans="1:8" ht="12.75">
      <c r="A41" s="2" t="s">
        <v>10</v>
      </c>
      <c r="C41" s="3">
        <v>67</v>
      </c>
      <c r="D41" s="3">
        <v>10</v>
      </c>
      <c r="E41" s="3">
        <v>57</v>
      </c>
      <c r="F41" s="4">
        <v>0.4886002987</v>
      </c>
      <c r="G41" s="4">
        <v>0.9109265510543141</v>
      </c>
      <c r="H41" s="4">
        <v>0.0044507898493889855</v>
      </c>
    </row>
    <row r="42" ht="12.75">
      <c r="A42" s="5" t="s">
        <v>10</v>
      </c>
    </row>
    <row r="43" spans="1:6" ht="12.75">
      <c r="A43" s="6" t="s">
        <v>1</v>
      </c>
      <c r="C43" s="7">
        <f>SUBTOTAL(9,C34:C41)</f>
        <v>0</v>
      </c>
      <c r="D43" s="7">
        <f>SUBTOTAL(9,D34:D41)</f>
        <v>0</v>
      </c>
      <c r="E43" s="7">
        <f>SUBTOTAL(9,E34:E41)</f>
        <v>0</v>
      </c>
      <c r="F43" s="8">
        <f>SUBTOTAL(9,F34:F41)</f>
        <v>0</v>
      </c>
    </row>
    <row r="44" spans="1:8" ht="12.75">
      <c r="A44" s="2" t="s">
        <v>11</v>
      </c>
      <c r="C44" s="3">
        <v>15</v>
      </c>
      <c r="D44" s="3">
        <v>3</v>
      </c>
      <c r="E44" s="3">
        <v>12</v>
      </c>
      <c r="F44" s="4">
        <v>0.10938812650000002</v>
      </c>
      <c r="G44" s="4">
        <v>0.75</v>
      </c>
      <c r="H44" s="4">
        <v>0.0008204109487499999</v>
      </c>
    </row>
    <row r="45" spans="1:8" ht="12.75">
      <c r="A45" s="2" t="s">
        <v>11</v>
      </c>
      <c r="C45" s="3">
        <v>355.5</v>
      </c>
      <c r="D45" s="3">
        <v>258</v>
      </c>
      <c r="E45" s="3">
        <v>97.5</v>
      </c>
      <c r="F45" s="4">
        <v>2.5924985998</v>
      </c>
      <c r="G45" s="4">
        <v>0.721518987341772</v>
      </c>
      <c r="H45" s="4">
        <v>0.018705369644126585</v>
      </c>
    </row>
    <row r="46" spans="1:8" ht="12.75">
      <c r="A46" s="2" t="s">
        <v>11</v>
      </c>
      <c r="C46" s="3">
        <v>22.25</v>
      </c>
      <c r="D46" s="3">
        <v>11.89</v>
      </c>
      <c r="E46" s="3">
        <v>10.36</v>
      </c>
      <c r="F46" s="4">
        <v>0.1622590544</v>
      </c>
      <c r="G46" s="4">
        <v>0.7076436222005844</v>
      </c>
      <c r="H46" s="4">
        <v>0.001148215849904577</v>
      </c>
    </row>
    <row r="47" spans="1:8" ht="12.75">
      <c r="A47" s="2" t="s">
        <v>11</v>
      </c>
      <c r="C47" s="3">
        <v>336.5</v>
      </c>
      <c r="D47" s="3">
        <v>134.72</v>
      </c>
      <c r="E47" s="3">
        <v>201.78</v>
      </c>
      <c r="F47" s="4">
        <v>2.4539403061</v>
      </c>
      <c r="G47" s="4">
        <v>0.6811542887492252</v>
      </c>
      <c r="H47" s="4">
        <v>0.016715119638346015</v>
      </c>
    </row>
    <row r="48" spans="1:8" ht="12.75">
      <c r="A48" s="2" t="s">
        <v>11</v>
      </c>
      <c r="C48" s="3">
        <v>2.7</v>
      </c>
      <c r="D48" s="3">
        <v>0</v>
      </c>
      <c r="E48" s="3">
        <v>2.7</v>
      </c>
      <c r="F48" s="4">
        <v>0.0196898627</v>
      </c>
      <c r="G48" s="4">
        <v>0.7030153390912887</v>
      </c>
      <c r="H48" s="4">
        <v>0.0001384227550270142</v>
      </c>
    </row>
    <row r="49" spans="1:8" ht="12.75">
      <c r="A49" s="2" t="s">
        <v>11</v>
      </c>
      <c r="C49" s="3">
        <v>170.5</v>
      </c>
      <c r="D49" s="3">
        <v>63.5</v>
      </c>
      <c r="E49" s="3">
        <v>107</v>
      </c>
      <c r="F49" s="4">
        <v>1.243378372</v>
      </c>
      <c r="G49" s="4">
        <v>0.6993847924227672</v>
      </c>
      <c r="H49" s="4">
        <v>0.008695999246041784</v>
      </c>
    </row>
    <row r="50" spans="1:8" ht="12.75">
      <c r="A50" s="2" t="s">
        <v>11</v>
      </c>
      <c r="C50" s="3">
        <v>1</v>
      </c>
      <c r="D50" s="3">
        <v>0</v>
      </c>
      <c r="E50" s="3">
        <v>1</v>
      </c>
      <c r="F50" s="4">
        <v>0.0072925417</v>
      </c>
      <c r="G50" s="4">
        <v>0.6929554133727815</v>
      </c>
      <c r="H50" s="4">
        <v>5.053406248261747E-05</v>
      </c>
    </row>
    <row r="51" ht="12.75">
      <c r="A51" s="5" t="s">
        <v>11</v>
      </c>
    </row>
    <row r="52" spans="1:6" ht="12.75">
      <c r="A52" s="6" t="s">
        <v>1</v>
      </c>
      <c r="C52" s="7">
        <f>SUBTOTAL(9,C44:C50)</f>
        <v>0</v>
      </c>
      <c r="D52" s="7">
        <f>SUBTOTAL(9,D44:D50)</f>
        <v>0</v>
      </c>
      <c r="E52" s="7">
        <f>SUBTOTAL(9,E44:E50)</f>
        <v>0</v>
      </c>
      <c r="F52" s="8">
        <f>SUBTOTAL(9,F44:F50)</f>
        <v>0</v>
      </c>
    </row>
    <row r="53" spans="1:8" ht="12.75">
      <c r="A53" s="2" t="s">
        <v>12</v>
      </c>
      <c r="C53" s="3">
        <v>380</v>
      </c>
      <c r="D53" s="3">
        <v>560</v>
      </c>
      <c r="E53" s="3">
        <v>-180</v>
      </c>
      <c r="F53" s="4">
        <v>2.7711658732</v>
      </c>
      <c r="G53" s="4">
        <v>0.8005555282959158</v>
      </c>
      <c r="H53" s="4">
        <v>0.022184721596152385</v>
      </c>
    </row>
    <row r="54" ht="12.75">
      <c r="A54" s="5" t="s">
        <v>12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  <row r="56" spans="1:8" ht="12.75">
      <c r="A56" s="2" t="s">
        <v>13</v>
      </c>
      <c r="C56" s="3">
        <v>3722.98</v>
      </c>
      <c r="D56" s="3">
        <v>3757.79</v>
      </c>
      <c r="E56" s="3">
        <v>-34.81</v>
      </c>
      <c r="F56" s="4">
        <v>27.1499871651</v>
      </c>
      <c r="G56" s="4">
        <v>0.5</v>
      </c>
      <c r="H56" s="4">
        <v>0.13574993582550002</v>
      </c>
    </row>
    <row r="57" spans="1:8" ht="12.75">
      <c r="A57" s="2" t="s">
        <v>13</v>
      </c>
      <c r="C57" s="3">
        <v>2093.45</v>
      </c>
      <c r="D57" s="3">
        <v>1240</v>
      </c>
      <c r="E57" s="3">
        <v>853.45</v>
      </c>
      <c r="F57" s="4">
        <v>15.266571571899998</v>
      </c>
      <c r="G57" s="4">
        <v>0.5015822784810119</v>
      </c>
      <c r="H57" s="4">
        <v>0.07657441753627048</v>
      </c>
    </row>
    <row r="58" spans="1:8" ht="12.75">
      <c r="A58" s="2" t="s">
        <v>13</v>
      </c>
      <c r="C58" s="3">
        <v>1044.15</v>
      </c>
      <c r="D58" s="3">
        <v>588.3</v>
      </c>
      <c r="E58" s="3">
        <v>455.85</v>
      </c>
      <c r="F58" s="4">
        <v>7.6145074908</v>
      </c>
      <c r="G58" s="4">
        <v>0.582564995131451</v>
      </c>
      <c r="H58" s="4">
        <v>0.044359455193062995</v>
      </c>
    </row>
    <row r="59" spans="1:8" ht="12.75">
      <c r="A59" s="2" t="s">
        <v>13</v>
      </c>
      <c r="C59" s="3">
        <v>231</v>
      </c>
      <c r="D59" s="3">
        <v>42</v>
      </c>
      <c r="E59" s="3">
        <v>189</v>
      </c>
      <c r="F59" s="4">
        <v>1.6845771492</v>
      </c>
      <c r="G59" s="4">
        <v>0.5230993310486982</v>
      </c>
      <c r="H59" s="4">
        <v>0.008812011798464433</v>
      </c>
    </row>
    <row r="60" spans="1:8" ht="12.75">
      <c r="A60" s="2" t="s">
        <v>13</v>
      </c>
      <c r="C60" s="3">
        <v>368.25</v>
      </c>
      <c r="D60" s="3">
        <v>861.7</v>
      </c>
      <c r="E60" s="3">
        <v>-493.45</v>
      </c>
      <c r="F60" s="4">
        <v>2.6854785074</v>
      </c>
      <c r="G60" s="4">
        <v>0.4530423848303591</v>
      </c>
      <c r="H60" s="4">
        <v>0.01216635587403169</v>
      </c>
    </row>
    <row r="61" ht="12.75">
      <c r="A61" s="5" t="s">
        <v>13</v>
      </c>
    </row>
    <row r="62" spans="1:6" ht="12.75">
      <c r="A62" s="6" t="s">
        <v>1</v>
      </c>
      <c r="C62" s="7">
        <f>SUBTOTAL(9,C56:C60)</f>
        <v>0</v>
      </c>
      <c r="D62" s="7">
        <f>SUBTOTAL(9,D56:D60)</f>
        <v>0</v>
      </c>
      <c r="E62" s="7">
        <f>SUBTOTAL(9,E56:E60)</f>
        <v>0</v>
      </c>
      <c r="F62" s="8">
        <f>SUBTOTAL(9,F56:F60)</f>
        <v>0</v>
      </c>
    </row>
    <row r="63" spans="1:8" ht="12.75">
      <c r="A63" s="2" t="s">
        <v>14</v>
      </c>
      <c r="C63" s="3">
        <v>335</v>
      </c>
      <c r="D63" s="3">
        <v>574</v>
      </c>
      <c r="E63" s="3">
        <v>-239</v>
      </c>
      <c r="F63" s="4">
        <v>2.4430014935</v>
      </c>
      <c r="G63" s="4">
        <v>0.8005555282959158</v>
      </c>
      <c r="H63" s="4">
        <v>0.01955758351256604</v>
      </c>
    </row>
    <row r="64" ht="12.75">
      <c r="A64" s="5" t="s">
        <v>14</v>
      </c>
    </row>
    <row r="65" spans="1:6" ht="12.75">
      <c r="A65" s="6" t="s">
        <v>1</v>
      </c>
      <c r="C65" s="7">
        <f>SUBTOTAL(9,C63:C63)</f>
        <v>0</v>
      </c>
      <c r="D65" s="7">
        <f>SUBTOTAL(9,D63:D63)</f>
        <v>0</v>
      </c>
      <c r="E65" s="7">
        <f>SUBTOTAL(9,E63:E63)</f>
        <v>0</v>
      </c>
      <c r="F65" s="8">
        <f>SUBTOTAL(9,F63:F63)</f>
        <v>0</v>
      </c>
    </row>
    <row r="66" spans="1:8" ht="12.75">
      <c r="A66" s="2" t="s">
        <v>15</v>
      </c>
      <c r="C66" s="3">
        <v>313</v>
      </c>
      <c r="D66" s="3">
        <v>0</v>
      </c>
      <c r="E66" s="3">
        <v>313</v>
      </c>
      <c r="F66" s="4">
        <v>2.2825655745</v>
      </c>
      <c r="G66" s="4">
        <v>-0.32302823758520605</v>
      </c>
      <c r="H66" s="4">
        <v>-0.007373331347033985</v>
      </c>
    </row>
    <row r="67" spans="1:8" ht="12.75">
      <c r="A67" s="2" t="s">
        <v>15</v>
      </c>
      <c r="C67" s="3">
        <v>375</v>
      </c>
      <c r="D67" s="3">
        <v>0</v>
      </c>
      <c r="E67" s="3">
        <v>375</v>
      </c>
      <c r="F67" s="4">
        <v>2.7347031642999995</v>
      </c>
      <c r="G67" s="4">
        <v>-0.3239292353216365</v>
      </c>
      <c r="H67" s="4">
        <v>-0.008858503048433584</v>
      </c>
    </row>
    <row r="68" ht="12.75">
      <c r="A68" s="5" t="s">
        <v>15</v>
      </c>
    </row>
    <row r="69" spans="1:6" ht="12.75">
      <c r="A69" s="6" t="s">
        <v>1</v>
      </c>
      <c r="C69" s="7">
        <f>SUBTOTAL(9,C66:C67)</f>
        <v>0</v>
      </c>
      <c r="D69" s="7">
        <f>SUBTOTAL(9,D66:D67)</f>
        <v>0</v>
      </c>
      <c r="E69" s="7">
        <f>SUBTOTAL(9,E66:E67)</f>
        <v>0</v>
      </c>
      <c r="F69" s="8">
        <f>SUBTOTAL(9,F66:F67)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