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<sst xmlns="http://schemas.openxmlformats.org/spreadsheetml/2006/main" count="67" uniqueCount="16">
  <si>
    <t>20 SPOT</t>
  </si>
  <si>
    <t>Totals:</t>
  </si>
  <si>
    <t>5 SPOT</t>
  </si>
  <si>
    <t>BEST BET</t>
  </si>
  <si>
    <t>BOTTOM S</t>
  </si>
  <si>
    <t>EDGE S</t>
  </si>
  <si>
    <t>KINGO</t>
  </si>
  <si>
    <t>LASTBALL</t>
  </si>
  <si>
    <t>LUCKY C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</si>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</sst>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368.5</v>
      </c>
      <c r="D1" s="3">
        <v>384.5</v>
      </c>
      <c r="E1" s="3">
        <v>-16</v>
      </c>
      <c r="F1" s="4">
        <v>2.4307307693</v>
      </c>
      <c r="G1" s="4">
        <v>-2.6123927248924135</v>
      </c>
      <c r="H1" s="4">
        <v>-0.0635002337789146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2046.8</v>
      </c>
      <c r="D4" s="3">
        <v>218.4</v>
      </c>
      <c r="E4" s="3">
        <v>1828.4</v>
      </c>
      <c r="F4" s="4">
        <v>13.5012747319</v>
      </c>
      <c r="G4" s="4">
        <v>0.8345325560515433</v>
      </c>
      <c r="H4" s="4">
        <v>0.1126725331196662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61</v>
      </c>
      <c r="D7" s="3">
        <v>0</v>
      </c>
      <c r="E7" s="3">
        <v>61</v>
      </c>
      <c r="F7" s="4">
        <v>0.402373343</v>
      </c>
      <c r="G7" s="4">
        <v>0.672151898734178</v>
      </c>
      <c r="H7" s="4">
        <v>0.0027045600649746866</v>
      </c>
    </row>
    <row r="8" spans="1:8" ht="12.75">
      <c r="A8" s="2" t="s">
        <v>3</v>
      </c>
      <c r="C8" s="3">
        <v>54.1</v>
      </c>
      <c r="D8" s="3">
        <v>0</v>
      </c>
      <c r="E8" s="3">
        <v>54.1</v>
      </c>
      <c r="F8" s="4">
        <v>0.3568589813</v>
      </c>
      <c r="G8" s="4">
        <v>0.6490262901655303</v>
      </c>
      <c r="H8" s="4">
        <v>0.002316108607453893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383</v>
      </c>
      <c r="D11" s="3">
        <v>184</v>
      </c>
      <c r="E11" s="3">
        <v>199</v>
      </c>
      <c r="F11" s="4">
        <v>2.5263768918</v>
      </c>
      <c r="G11" s="4">
        <v>0.8005555282959158</v>
      </c>
      <c r="H11" s="4">
        <v>0.02022504987289543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38</v>
      </c>
      <c r="D14" s="3">
        <v>0</v>
      </c>
      <c r="E14" s="3">
        <v>38</v>
      </c>
      <c r="F14" s="4">
        <v>0.2506588038</v>
      </c>
      <c r="G14" s="4">
        <v>0.36278570832041845</v>
      </c>
      <c r="H14" s="4">
        <v>0.0009093543168333177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52</v>
      </c>
      <c r="D17" s="3">
        <v>50</v>
      </c>
      <c r="E17" s="3">
        <v>2</v>
      </c>
      <c r="F17" s="4">
        <v>0.3430067842</v>
      </c>
      <c r="G17" s="4">
        <v>0.7658480759746579</v>
      </c>
      <c r="H17" s="4">
        <v>0.0026269108572582463</v>
      </c>
    </row>
    <row r="18" spans="1:8" ht="12.75">
      <c r="A18" s="2" t="s">
        <v>6</v>
      </c>
      <c r="C18" s="3">
        <v>41.6</v>
      </c>
      <c r="D18" s="3">
        <v>0</v>
      </c>
      <c r="E18" s="3">
        <v>41.6</v>
      </c>
      <c r="F18" s="4">
        <v>0.2744054274</v>
      </c>
      <c r="G18" s="4">
        <v>0.7739096346691292</v>
      </c>
      <c r="H18" s="4">
        <v>0.0021236500407036023</v>
      </c>
    </row>
    <row r="19" spans="1:8" ht="12.75">
      <c r="A19" s="2" t="s">
        <v>6</v>
      </c>
      <c r="C19" s="3">
        <v>10.4</v>
      </c>
      <c r="D19" s="3">
        <v>0</v>
      </c>
      <c r="E19" s="3">
        <v>10.4</v>
      </c>
      <c r="F19" s="4">
        <v>0.0686013568</v>
      </c>
      <c r="G19" s="4">
        <v>0.4345660666104565</v>
      </c>
      <c r="H19" s="4">
        <v>0.0002981182178871648</v>
      </c>
    </row>
    <row r="20" ht="12.75">
      <c r="A20" s="5" t="s">
        <v>6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3.2</v>
      </c>
      <c r="D22" s="3">
        <v>0</v>
      </c>
      <c r="E22" s="3">
        <v>3.2</v>
      </c>
      <c r="F22" s="4">
        <v>0.0211081098</v>
      </c>
      <c r="G22" s="4">
        <v>0.9274965668953012</v>
      </c>
      <c r="H22" s="4">
        <v>0.00019577699373149064</v>
      </c>
    </row>
    <row r="23" spans="1:8" ht="12.75">
      <c r="A23" s="2" t="s">
        <v>7</v>
      </c>
      <c r="C23" s="3">
        <v>136.25</v>
      </c>
      <c r="D23" s="3">
        <v>1289.5</v>
      </c>
      <c r="E23" s="3">
        <v>-1153.25</v>
      </c>
      <c r="F23" s="4">
        <v>0.8987437375999999</v>
      </c>
      <c r="G23" s="4">
        <v>0.9215639557950703</v>
      </c>
      <c r="H23" s="4">
        <v>0.008282498340687028</v>
      </c>
    </row>
    <row r="24" ht="12.75">
      <c r="A24" s="5" t="s">
        <v>7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8</v>
      </c>
      <c r="C26" s="3">
        <v>96.25</v>
      </c>
      <c r="D26" s="3">
        <v>20</v>
      </c>
      <c r="E26" s="3">
        <v>76.25</v>
      </c>
      <c r="F26" s="4">
        <v>0.6348923651</v>
      </c>
      <c r="G26" s="4">
        <v>0.6933446300534909</v>
      </c>
      <c r="H26" s="4">
        <v>0.0044019921200404545</v>
      </c>
    </row>
    <row r="27" spans="1:8" ht="12.75">
      <c r="A27" s="2" t="s">
        <v>8</v>
      </c>
      <c r="C27" s="3">
        <v>175</v>
      </c>
      <c r="D27" s="3">
        <v>16</v>
      </c>
      <c r="E27" s="3">
        <v>159</v>
      </c>
      <c r="F27" s="4">
        <v>1.1543497547</v>
      </c>
      <c r="G27" s="4">
        <v>0.698892879272626</v>
      </c>
      <c r="H27" s="4">
        <v>0.008067668237499324</v>
      </c>
    </row>
    <row r="28" ht="12.75">
      <c r="A28" s="5" t="s">
        <v>8</v>
      </c>
    </row>
    <row r="29" spans="1:6" ht="12.75">
      <c r="A29" s="6" t="s">
        <v>1</v>
      </c>
      <c r="C29" s="7">
        <f>SUBTOTAL(9,C26:C27)</f>
        <v>0</v>
      </c>
      <c r="D29" s="7">
        <f>SUBTOTAL(9,D26:D27)</f>
        <v>0</v>
      </c>
      <c r="E29" s="7">
        <f>SUBTOTAL(9,E26:E27)</f>
        <v>0</v>
      </c>
      <c r="F29" s="8">
        <f>SUBTOTAL(9,F26:F27)</f>
        <v>0</v>
      </c>
    </row>
    <row r="30" spans="1:8" ht="12.75">
      <c r="A30" s="2" t="s">
        <v>9</v>
      </c>
      <c r="C30" s="3">
        <v>518.06</v>
      </c>
      <c r="D30" s="3">
        <v>90</v>
      </c>
      <c r="E30" s="3">
        <v>428.06</v>
      </c>
      <c r="F30" s="4">
        <v>3.4172710512</v>
      </c>
      <c r="G30" s="4">
        <v>0.996752488111947</v>
      </c>
      <c r="H30" s="4">
        <v>0.034061734228365295</v>
      </c>
    </row>
    <row r="31" ht="12.75">
      <c r="A31" s="5" t="s">
        <v>9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10</v>
      </c>
      <c r="C33" s="3">
        <v>20</v>
      </c>
      <c r="D33" s="3">
        <v>16.5</v>
      </c>
      <c r="E33" s="3">
        <v>3.5</v>
      </c>
      <c r="F33" s="4">
        <v>0.1319256862</v>
      </c>
      <c r="G33" s="4">
        <v>0.9375</v>
      </c>
      <c r="H33" s="4">
        <v>0.001236803308125</v>
      </c>
    </row>
    <row r="34" spans="1:8" ht="12.75">
      <c r="A34" s="2" t="s">
        <v>10</v>
      </c>
      <c r="C34" s="3">
        <v>10</v>
      </c>
      <c r="D34" s="3">
        <v>9</v>
      </c>
      <c r="E34" s="3">
        <v>1</v>
      </c>
      <c r="F34" s="4">
        <v>0.0659628431</v>
      </c>
      <c r="G34" s="4">
        <v>0.9303797468354434</v>
      </c>
      <c r="H34" s="4">
        <v>0.0006137049326392409</v>
      </c>
    </row>
    <row r="35" spans="1:8" ht="12.75">
      <c r="A35" s="2" t="s">
        <v>10</v>
      </c>
      <c r="C35" s="3">
        <v>30.25</v>
      </c>
      <c r="D35" s="3">
        <v>0.5</v>
      </c>
      <c r="E35" s="3">
        <v>29.75</v>
      </c>
      <c r="F35" s="4">
        <v>0.1995376004</v>
      </c>
      <c r="G35" s="4">
        <v>0.8986646265127279</v>
      </c>
      <c r="H35" s="4">
        <v>0.00179317383138712</v>
      </c>
    </row>
    <row r="36" spans="1:8" ht="12.75">
      <c r="A36" s="2" t="s">
        <v>10</v>
      </c>
      <c r="C36" s="3">
        <v>12</v>
      </c>
      <c r="D36" s="3">
        <v>0.25</v>
      </c>
      <c r="E36" s="3">
        <v>11.75</v>
      </c>
      <c r="F36" s="4">
        <v>0.0791554117</v>
      </c>
      <c r="G36" s="4">
        <v>0.9120610402255974</v>
      </c>
      <c r="H36" s="4">
        <v>0.0007219456713458744</v>
      </c>
    </row>
    <row r="37" spans="1:8" ht="12.75">
      <c r="A37" s="2" t="s">
        <v>10</v>
      </c>
      <c r="C37" s="3">
        <v>10.06</v>
      </c>
      <c r="D37" s="3">
        <v>0</v>
      </c>
      <c r="E37" s="3">
        <v>10.06</v>
      </c>
      <c r="F37" s="4">
        <v>0.0663586201</v>
      </c>
      <c r="G37" s="4">
        <v>0.8920081678101446</v>
      </c>
      <c r="H37" s="4">
        <v>0.0005919243113381044</v>
      </c>
    </row>
    <row r="38" spans="1:8" ht="12.75">
      <c r="A38" s="2" t="s">
        <v>10</v>
      </c>
      <c r="C38" s="3">
        <v>16</v>
      </c>
      <c r="D38" s="3">
        <v>0</v>
      </c>
      <c r="E38" s="3">
        <v>16</v>
      </c>
      <c r="F38" s="4">
        <v>0.10554054900000001</v>
      </c>
      <c r="G38" s="4">
        <v>0.9142536534112451</v>
      </c>
      <c r="H38" s="4">
        <v>0.0009649083250627856</v>
      </c>
    </row>
    <row r="39" spans="1:8" ht="12.75">
      <c r="A39" s="2" t="s">
        <v>10</v>
      </c>
      <c r="C39" s="3">
        <v>1</v>
      </c>
      <c r="D39" s="3">
        <v>0</v>
      </c>
      <c r="E39" s="3">
        <v>1</v>
      </c>
      <c r="F39" s="4">
        <v>0.0065962843</v>
      </c>
      <c r="G39" s="4">
        <v>0.9145755118774264</v>
      </c>
      <c r="H39" s="4">
        <v>6.032800090161531E-05</v>
      </c>
    </row>
    <row r="40" spans="1:8" ht="12.75">
      <c r="A40" s="2" t="s">
        <v>10</v>
      </c>
      <c r="C40" s="3">
        <v>144</v>
      </c>
      <c r="D40" s="3">
        <v>25</v>
      </c>
      <c r="E40" s="3">
        <v>119</v>
      </c>
      <c r="F40" s="4">
        <v>0.949864941</v>
      </c>
      <c r="G40" s="4">
        <v>0.9109265510543141</v>
      </c>
      <c r="H40" s="4">
        <v>0.008652571946725392</v>
      </c>
    </row>
    <row r="41" ht="12.75">
      <c r="A41" s="5" t="s">
        <v>10</v>
      </c>
    </row>
    <row r="42" spans="1:6" ht="12.75">
      <c r="A42" s="6" t="s">
        <v>1</v>
      </c>
      <c r="C42" s="7">
        <f>SUBTOTAL(9,C33:C40)</f>
        <v>0</v>
      </c>
      <c r="D42" s="7">
        <f>SUBTOTAL(9,D33:D40)</f>
        <v>0</v>
      </c>
      <c r="E42" s="7">
        <f>SUBTOTAL(9,E33:E40)</f>
        <v>0</v>
      </c>
      <c r="F42" s="8">
        <f>SUBTOTAL(9,F33:F40)</f>
        <v>0</v>
      </c>
    </row>
    <row r="43" spans="1:8" ht="12.75">
      <c r="A43" s="2" t="s">
        <v>11</v>
      </c>
      <c r="C43" s="3">
        <v>15</v>
      </c>
      <c r="D43" s="3">
        <v>0</v>
      </c>
      <c r="E43" s="3">
        <v>15</v>
      </c>
      <c r="F43" s="4">
        <v>0.0989442646</v>
      </c>
      <c r="G43" s="4">
        <v>0.75</v>
      </c>
      <c r="H43" s="4">
        <v>0.0007420819844999999</v>
      </c>
    </row>
    <row r="44" spans="1:8" ht="12.75">
      <c r="A44" s="2" t="s">
        <v>11</v>
      </c>
      <c r="C44" s="3">
        <v>892</v>
      </c>
      <c r="D44" s="3">
        <v>663</v>
      </c>
      <c r="E44" s="3">
        <v>229</v>
      </c>
      <c r="F44" s="4">
        <v>5.8838856072</v>
      </c>
      <c r="G44" s="4">
        <v>0.721518987341772</v>
      </c>
      <c r="H44" s="4">
        <v>0.04245335184941772</v>
      </c>
    </row>
    <row r="45" spans="1:8" ht="12.75">
      <c r="A45" s="2" t="s">
        <v>11</v>
      </c>
      <c r="C45" s="3">
        <v>106.2</v>
      </c>
      <c r="D45" s="3">
        <v>10.55</v>
      </c>
      <c r="E45" s="3">
        <v>95.65</v>
      </c>
      <c r="F45" s="4">
        <v>0.700525394</v>
      </c>
      <c r="G45" s="4">
        <v>0.7076436222005844</v>
      </c>
      <c r="H45" s="4">
        <v>0.004957223272536515</v>
      </c>
    </row>
    <row r="46" spans="1:8" ht="12.75">
      <c r="A46" s="2" t="s">
        <v>11</v>
      </c>
      <c r="C46" s="3">
        <v>859</v>
      </c>
      <c r="D46" s="3">
        <v>529.85</v>
      </c>
      <c r="E46" s="3">
        <v>329.15</v>
      </c>
      <c r="F46" s="4">
        <v>5.6662082249</v>
      </c>
      <c r="G46" s="4">
        <v>0.6811542887492252</v>
      </c>
      <c r="H46" s="4">
        <v>0.0385956203333677</v>
      </c>
    </row>
    <row r="47" spans="1:8" ht="12.75">
      <c r="A47" s="2" t="s">
        <v>11</v>
      </c>
      <c r="C47" s="3">
        <v>389.8</v>
      </c>
      <c r="D47" s="3">
        <v>267.7</v>
      </c>
      <c r="E47" s="3">
        <v>122.1</v>
      </c>
      <c r="F47" s="4">
        <v>2.5712316252</v>
      </c>
      <c r="G47" s="4">
        <v>0.6993847924227672</v>
      </c>
      <c r="H47" s="4">
        <v>0.017982802964613565</v>
      </c>
    </row>
    <row r="48" spans="1:8" ht="12.75">
      <c r="A48" s="2" t="s">
        <v>11</v>
      </c>
      <c r="C48" s="3">
        <v>2</v>
      </c>
      <c r="D48" s="3">
        <v>0</v>
      </c>
      <c r="E48" s="3">
        <v>2</v>
      </c>
      <c r="F48" s="4">
        <v>0.0131925686</v>
      </c>
      <c r="G48" s="4">
        <v>0.6719287860828971</v>
      </c>
      <c r="H48" s="4">
        <v>8.864466604713346E-05</v>
      </c>
    </row>
    <row r="49" ht="12.75">
      <c r="A49" s="5" t="s">
        <v>11</v>
      </c>
    </row>
    <row r="50" spans="1:6" ht="12.75">
      <c r="A50" s="6" t="s">
        <v>1</v>
      </c>
      <c r="C50" s="7">
        <f>SUBTOTAL(9,C43:C48)</f>
        <v>0</v>
      </c>
      <c r="D50" s="7">
        <f>SUBTOTAL(9,D43:D48)</f>
        <v>0</v>
      </c>
      <c r="E50" s="7">
        <f>SUBTOTAL(9,E43:E48)</f>
        <v>0</v>
      </c>
      <c r="F50" s="8">
        <f>SUBTOTAL(9,F43:F48)</f>
        <v>0</v>
      </c>
    </row>
    <row r="51" spans="1:8" ht="12.75">
      <c r="A51" s="2" t="s">
        <v>12</v>
      </c>
      <c r="C51" s="3">
        <v>410</v>
      </c>
      <c r="D51" s="3">
        <v>10</v>
      </c>
      <c r="E51" s="3">
        <v>400</v>
      </c>
      <c r="F51" s="4">
        <v>2.7044765683000005</v>
      </c>
      <c r="G51" s="4">
        <v>0.8005555282959158</v>
      </c>
      <c r="H51" s="4">
        <v>0.021650836678993323</v>
      </c>
    </row>
    <row r="52" ht="12.75">
      <c r="A52" s="5" t="s">
        <v>12</v>
      </c>
    </row>
    <row r="53" spans="1:6" ht="12.75">
      <c r="A53" s="6" t="s">
        <v>1</v>
      </c>
      <c r="C53" s="7">
        <f>SUBTOTAL(9,C51:C51)</f>
        <v>0</v>
      </c>
      <c r="D53" s="7">
        <f>SUBTOTAL(9,D51:D51)</f>
        <v>0</v>
      </c>
      <c r="E53" s="7">
        <f>SUBTOTAL(9,E51:E51)</f>
        <v>0</v>
      </c>
      <c r="F53" s="8">
        <f>SUBTOTAL(9,F51:F51)</f>
        <v>0</v>
      </c>
    </row>
    <row r="54" spans="1:8" ht="12.75">
      <c r="A54" s="2" t="s">
        <v>13</v>
      </c>
      <c r="C54" s="3">
        <v>2674.89</v>
      </c>
      <c r="D54" s="3">
        <v>1706.32</v>
      </c>
      <c r="E54" s="3">
        <v>968.57</v>
      </c>
      <c r="F54" s="4">
        <v>17.6443349461</v>
      </c>
      <c r="G54" s="4">
        <v>0.5</v>
      </c>
      <c r="H54" s="4">
        <v>0.0882216747305</v>
      </c>
    </row>
    <row r="55" spans="1:8" ht="12.75">
      <c r="A55" s="2" t="s">
        <v>13</v>
      </c>
      <c r="C55" s="3">
        <v>3539.64</v>
      </c>
      <c r="D55" s="3">
        <v>2171.5</v>
      </c>
      <c r="E55" s="3">
        <v>1368.14</v>
      </c>
      <c r="F55" s="4">
        <v>23.3484718058</v>
      </c>
      <c r="G55" s="4">
        <v>0.5015822784810119</v>
      </c>
      <c r="H55" s="4">
        <v>0.11711179687402833</v>
      </c>
    </row>
    <row r="56" spans="1:8" ht="12.75">
      <c r="A56" s="2" t="s">
        <v>13</v>
      </c>
      <c r="C56" s="3">
        <v>1059.35</v>
      </c>
      <c r="D56" s="3">
        <v>922.25</v>
      </c>
      <c r="E56" s="3">
        <v>137.1</v>
      </c>
      <c r="F56" s="4">
        <v>6.987773787</v>
      </c>
      <c r="G56" s="4">
        <v>0.582564995131451</v>
      </c>
      <c r="H56" s="4">
        <v>0.04070832402203336</v>
      </c>
    </row>
    <row r="57" spans="1:8" ht="12.75">
      <c r="A57" s="2" t="s">
        <v>13</v>
      </c>
      <c r="C57" s="3">
        <v>322.15</v>
      </c>
      <c r="D57" s="3">
        <v>134.85</v>
      </c>
      <c r="E57" s="3">
        <v>187.3</v>
      </c>
      <c r="F57" s="4">
        <v>2.1249929914</v>
      </c>
      <c r="G57" s="4">
        <v>0.5230993310486982</v>
      </c>
      <c r="H57" s="4">
        <v>0.011115824122845121</v>
      </c>
    </row>
    <row r="58" spans="1:8" ht="12.75">
      <c r="A58" s="2" t="s">
        <v>13</v>
      </c>
      <c r="C58" s="3">
        <v>20.75</v>
      </c>
      <c r="D58" s="3">
        <v>0.5</v>
      </c>
      <c r="E58" s="3">
        <v>20.25</v>
      </c>
      <c r="F58" s="4">
        <v>0.1368728994</v>
      </c>
      <c r="G58" s="4">
        <v>0.4530423848303591</v>
      </c>
      <c r="H58" s="4">
        <v>0.0006200922476282181</v>
      </c>
    </row>
    <row r="59" ht="12.75">
      <c r="A59" s="5" t="s">
        <v>13</v>
      </c>
    </row>
    <row r="60" spans="1:6" ht="12.75">
      <c r="A60" s="6" t="s">
        <v>1</v>
      </c>
      <c r="C60" s="7">
        <f>SUBTOTAL(9,C54:C58)</f>
        <v>0</v>
      </c>
      <c r="D60" s="7">
        <f>SUBTOTAL(9,D54:D58)</f>
        <v>0</v>
      </c>
      <c r="E60" s="7">
        <f>SUBTOTAL(9,E54:E58)</f>
        <v>0</v>
      </c>
      <c r="F60" s="8">
        <f>SUBTOTAL(9,F54:F58)</f>
        <v>0</v>
      </c>
    </row>
    <row r="61" spans="1:8" ht="12.75">
      <c r="A61" s="2" t="s">
        <v>14</v>
      </c>
      <c r="C61" s="3">
        <v>156.8</v>
      </c>
      <c r="D61" s="3">
        <v>66</v>
      </c>
      <c r="E61" s="3">
        <v>90.8</v>
      </c>
      <c r="F61" s="4">
        <v>1.0342973802</v>
      </c>
      <c r="G61" s="4">
        <v>0.8005555282959158</v>
      </c>
      <c r="H61" s="4">
        <v>0.008280124856210927</v>
      </c>
    </row>
    <row r="62" ht="12.75">
      <c r="A62" s="5" t="s">
        <v>14</v>
      </c>
    </row>
    <row r="63" spans="1:6" ht="12.75">
      <c r="A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  <row r="64" spans="1:8" ht="12.75">
      <c r="A64" s="2" t="s">
        <v>15</v>
      </c>
      <c r="C64" s="3">
        <v>195</v>
      </c>
      <c r="D64" s="3">
        <v>530</v>
      </c>
      <c r="E64" s="3">
        <v>-335</v>
      </c>
      <c r="F64" s="4">
        <v>1.286275441</v>
      </c>
      <c r="G64" s="4">
        <v>-0.32302823758520605</v>
      </c>
      <c r="H64" s="4">
        <v>-0.004155032887553637</v>
      </c>
    </row>
    <row r="65" spans="1:8" ht="12.75">
      <c r="A65" s="2" t="s">
        <v>15</v>
      </c>
      <c r="C65" s="3">
        <v>290</v>
      </c>
      <c r="D65" s="3">
        <v>1200</v>
      </c>
      <c r="E65" s="3">
        <v>-910</v>
      </c>
      <c r="F65" s="4">
        <v>1.9129224507</v>
      </c>
      <c r="G65" s="4">
        <v>-0.3239292353216365</v>
      </c>
      <c r="H65" s="4">
        <v>-0.006196515066848419</v>
      </c>
    </row>
    <row r="66" ht="12.75">
      <c r="A66" s="5" t="s">
        <v>15</v>
      </c>
    </row>
    <row r="67" spans="1:6" ht="12.75">
      <c r="A67" s="6" t="s">
        <v>1</v>
      </c>
      <c r="C67" s="7">
        <f>SUBTOTAL(9,C64:C65)</f>
        <v>0</v>
      </c>
      <c r="D67" s="7">
        <f>SUBTOTAL(9,D64:D65)</f>
        <v>0</v>
      </c>
      <c r="E67" s="7">
        <f>SUBTOTAL(9,E64:E65)</f>
        <v>0</v>
      </c>
      <c r="F67" s="8">
        <f>SUBTOTAL(9,F64:F65)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