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<sst xmlns="http://schemas.openxmlformats.org/spreadsheetml/2006/main" count="64" uniqueCount="11">
  <si>
    <t>20 SPOT</t>
  </si>
  <si>
    <t>Totals:</t>
  </si>
  <si>
    <t>3FOR$1</t>
  </si>
  <si>
    <t>BEST BET</t>
  </si>
  <si>
    <t>BOTTOM S</t>
  </si>
  <si>
    <t>PENNY</t>
  </si>
  <si>
    <t>PKENO2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</si>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</sst>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945</v>
      </c>
      <c r="D1" s="3">
        <v>585</v>
      </c>
      <c r="E1" s="3">
        <v>360</v>
      </c>
      <c r="F1" s="4">
        <v>1.95583625</v>
      </c>
      <c r="G1" s="4">
        <v>-0.48205557193289006</v>
      </c>
      <c r="H1" s="4">
        <v>-0.009428217621008287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0.9998999999999999</v>
      </c>
      <c r="D4" s="3">
        <v>3.25</v>
      </c>
      <c r="E4" s="3">
        <v>-2.2501</v>
      </c>
      <c r="F4" s="4">
        <v>0.00206946</v>
      </c>
      <c r="G4" s="4">
        <v>0.862111392405063</v>
      </c>
      <c r="H4" s="4">
        <v>1.7841050421265817E-05</v>
      </c>
    </row>
    <row r="5" spans="1:8" ht="12.75">
      <c r="A5" s="2" t="s">
        <v>2</v>
      </c>
      <c r="C5" s="3">
        <v>206.3127</v>
      </c>
      <c r="D5" s="3">
        <v>118.25</v>
      </c>
      <c r="E5" s="3">
        <v>88.0627</v>
      </c>
      <c r="F5" s="4">
        <v>0.42699879</v>
      </c>
      <c r="G5" s="4">
        <v>0.8678927945472256</v>
      </c>
      <c r="H5" s="4">
        <v>0.0037058917312138397</v>
      </c>
    </row>
    <row r="6" spans="1:8" ht="12.75">
      <c r="A6" s="2" t="s">
        <v>2</v>
      </c>
      <c r="C6" s="3">
        <v>21.9978</v>
      </c>
      <c r="D6" s="3">
        <v>1</v>
      </c>
      <c r="E6" s="3">
        <v>20.9978</v>
      </c>
      <c r="F6" s="4">
        <v>0.04552814000000001</v>
      </c>
      <c r="G6" s="4">
        <v>0.8721274839084969</v>
      </c>
      <c r="H6" s="4">
        <v>0.000397063421852338</v>
      </c>
    </row>
    <row r="7" spans="1:8" ht="12.75">
      <c r="A7" s="2" t="s">
        <v>2</v>
      </c>
      <c r="C7" s="3">
        <v>19.998</v>
      </c>
      <c r="D7" s="3">
        <v>2</v>
      </c>
      <c r="E7" s="3">
        <v>17.998</v>
      </c>
      <c r="F7" s="4">
        <v>0.04138922</v>
      </c>
      <c r="G7" s="4">
        <v>0.8731266587842534</v>
      </c>
      <c r="H7" s="4">
        <v>0.0003613803136828641</v>
      </c>
    </row>
    <row r="9" spans="1:6" ht="12.75">
      <c r="A9" s="5" t="s">
        <v>2</v>
      </c>
      <c r="B9" s="6" t="s">
        <v>1</v>
      </c>
      <c r="C9" s="7">
        <f>SUBTOTAL(9,C4:C7)</f>
        <v>0</v>
      </c>
      <c r="D9" s="7">
        <f>SUBTOTAL(9,D4:D7)</f>
        <v>0</v>
      </c>
      <c r="E9" s="7">
        <f>SUBTOTAL(9,E4:E7)</f>
        <v>0</v>
      </c>
      <c r="F9" s="8">
        <f>SUBTOTAL(9,F4:F7)</f>
        <v>0</v>
      </c>
    </row>
    <row r="10" spans="1:8" ht="12.75">
      <c r="A10" s="2" t="s">
        <v>3</v>
      </c>
      <c r="C10" s="3">
        <v>4.05</v>
      </c>
      <c r="D10" s="3">
        <v>0</v>
      </c>
      <c r="E10" s="3">
        <v>4.05</v>
      </c>
      <c r="F10" s="4">
        <v>0.00838216</v>
      </c>
      <c r="G10" s="4">
        <v>0.672151898734178</v>
      </c>
      <c r="H10" s="4">
        <v>5.634084759493676E-05</v>
      </c>
    </row>
    <row r="11" spans="1:8" ht="12.75">
      <c r="A11" s="2" t="s">
        <v>3</v>
      </c>
      <c r="C11" s="3">
        <v>309.15</v>
      </c>
      <c r="D11" s="3">
        <v>288</v>
      </c>
      <c r="E11" s="3">
        <v>21.15</v>
      </c>
      <c r="F11" s="4">
        <v>0.63983786</v>
      </c>
      <c r="G11" s="4">
        <v>0.6490262901655303</v>
      </c>
      <c r="H11" s="4">
        <v>0.0041527159258325196</v>
      </c>
    </row>
    <row r="12" spans="1:8" ht="12.75">
      <c r="A12" s="2" t="s">
        <v>3</v>
      </c>
      <c r="C12" s="3">
        <v>6.75</v>
      </c>
      <c r="D12" s="3">
        <v>0</v>
      </c>
      <c r="E12" s="3">
        <v>6.75</v>
      </c>
      <c r="F12" s="4">
        <v>0.013970260000000002</v>
      </c>
      <c r="G12" s="4">
        <v>0.6555134738679036</v>
      </c>
      <c r="H12" s="4">
        <v>9.157693663437822E-05</v>
      </c>
    </row>
    <row r="13" spans="1:8" ht="12.75">
      <c r="A13" s="2" t="s">
        <v>3</v>
      </c>
      <c r="C13" s="3">
        <v>2.7</v>
      </c>
      <c r="D13" s="3">
        <v>0</v>
      </c>
      <c r="E13" s="3">
        <v>2.7</v>
      </c>
      <c r="F13" s="4">
        <v>0.0055881</v>
      </c>
      <c r="G13" s="4">
        <v>0.6697871748504651</v>
      </c>
      <c r="H13" s="4">
        <v>3.742837711781885E-05</v>
      </c>
    </row>
    <row r="14" spans="1:8" ht="12.75">
      <c r="A14" s="2" t="s">
        <v>3</v>
      </c>
      <c r="C14" s="3">
        <v>4.05</v>
      </c>
      <c r="D14" s="3">
        <v>0</v>
      </c>
      <c r="E14" s="3">
        <v>4.05</v>
      </c>
      <c r="F14" s="4">
        <v>0.00838216</v>
      </c>
      <c r="G14" s="4">
        <v>0.46664992363795854</v>
      </c>
      <c r="H14" s="4">
        <v>3.9115343239211495E-05</v>
      </c>
    </row>
    <row r="16" spans="1:6" ht="12.75">
      <c r="A16" s="5" t="s">
        <v>3</v>
      </c>
      <c r="B16" s="6" t="s">
        <v>1</v>
      </c>
      <c r="C16" s="7">
        <f>SUBTOTAL(9,C10:C14)</f>
        <v>0</v>
      </c>
      <c r="D16" s="7">
        <f>SUBTOTAL(9,D10:D14)</f>
        <v>0</v>
      </c>
      <c r="E16" s="7">
        <f>SUBTOTAL(9,E10:E14)</f>
        <v>0</v>
      </c>
      <c r="F16" s="8">
        <f>SUBTOTAL(9,F10:F14)</f>
        <v>0</v>
      </c>
    </row>
    <row r="17" spans="1:8" ht="12.75">
      <c r="A17" s="2" t="s">
        <v>4</v>
      </c>
      <c r="C17" s="3">
        <v>70</v>
      </c>
      <c r="D17" s="3">
        <v>50</v>
      </c>
      <c r="E17" s="3">
        <v>20</v>
      </c>
      <c r="F17" s="4">
        <v>0.14487676</v>
      </c>
      <c r="G17" s="4">
        <v>0.0027776414795788185</v>
      </c>
      <c r="H17" s="4">
        <v>4.024156980029853E-06</v>
      </c>
    </row>
    <row r="19" spans="1:6" ht="12.75">
      <c r="A19" s="5" t="s">
        <v>4</v>
      </c>
      <c r="B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5</v>
      </c>
      <c r="C20" s="3">
        <v>1993.1</v>
      </c>
      <c r="D20" s="3">
        <v>1822.5</v>
      </c>
      <c r="E20" s="3">
        <v>170.6</v>
      </c>
      <c r="F20" s="4">
        <v>4.12505527</v>
      </c>
      <c r="G20" s="4">
        <v>0.9971335691242055</v>
      </c>
      <c r="H20" s="4">
        <v>0.04113231084209714</v>
      </c>
    </row>
    <row r="22" spans="1:6" ht="12.75">
      <c r="A22" s="5" t="s">
        <v>5</v>
      </c>
      <c r="B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6</v>
      </c>
      <c r="C23" s="3">
        <v>2243.47</v>
      </c>
      <c r="D23" s="3">
        <v>712.5</v>
      </c>
      <c r="E23" s="3">
        <v>1530.97</v>
      </c>
      <c r="F23" s="4">
        <v>4.64323804</v>
      </c>
      <c r="G23" s="4">
        <v>0.9971335691242055</v>
      </c>
      <c r="H23" s="4">
        <v>0.04629928519118482</v>
      </c>
    </row>
    <row r="25" spans="1:6" ht="12.75">
      <c r="A25" s="5" t="s">
        <v>6</v>
      </c>
      <c r="B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7</v>
      </c>
      <c r="C26" s="3">
        <v>202.5</v>
      </c>
      <c r="D26" s="3">
        <v>159</v>
      </c>
      <c r="E26" s="3">
        <v>43.5</v>
      </c>
      <c r="F26" s="4">
        <v>0.41910776999999994</v>
      </c>
      <c r="G26" s="4">
        <v>0.9303797468354434</v>
      </c>
      <c r="H26" s="4">
        <v>0.0038992938094936725</v>
      </c>
    </row>
    <row r="27" spans="1:8" ht="12.75">
      <c r="A27" s="2" t="s">
        <v>7</v>
      </c>
      <c r="C27" s="3">
        <v>51.25</v>
      </c>
      <c r="D27" s="3">
        <v>78</v>
      </c>
      <c r="E27" s="3">
        <v>-26.75</v>
      </c>
      <c r="F27" s="4">
        <v>0.10607048</v>
      </c>
      <c r="G27" s="4">
        <v>0.923442064264849</v>
      </c>
      <c r="H27" s="4">
        <v>0.0009794994300876337</v>
      </c>
    </row>
    <row r="28" spans="1:8" ht="12.75">
      <c r="A28" s="2" t="s">
        <v>7</v>
      </c>
      <c r="C28" s="3">
        <v>6326.25</v>
      </c>
      <c r="D28" s="3">
        <v>3324</v>
      </c>
      <c r="E28" s="3">
        <v>3002.25</v>
      </c>
      <c r="F28" s="4">
        <v>13.09323711</v>
      </c>
      <c r="G28" s="4">
        <v>0.9247935608695105</v>
      </c>
      <c r="H28" s="4">
        <v>0.12108541370265719</v>
      </c>
    </row>
    <row r="29" spans="1:8" ht="12.75">
      <c r="A29" s="2" t="s">
        <v>7</v>
      </c>
      <c r="C29" s="3">
        <v>93</v>
      </c>
      <c r="D29" s="3">
        <v>16.5</v>
      </c>
      <c r="E29" s="3">
        <v>76.5</v>
      </c>
      <c r="F29" s="4">
        <v>0.19247912</v>
      </c>
      <c r="G29" s="4">
        <v>0.9241533782673027</v>
      </c>
      <c r="H29" s="4">
        <v>0.001778802289939175</v>
      </c>
    </row>
    <row r="30" spans="1:8" ht="12.75">
      <c r="A30" s="2" t="s">
        <v>7</v>
      </c>
      <c r="C30" s="3">
        <v>535.95</v>
      </c>
      <c r="D30" s="3">
        <v>176</v>
      </c>
      <c r="E30" s="3">
        <v>359.95</v>
      </c>
      <c r="F30" s="4">
        <v>1.10923856</v>
      </c>
      <c r="G30" s="4">
        <v>0.9240329290962203</v>
      </c>
      <c r="H30" s="4">
        <v>0.010249729556632736</v>
      </c>
    </row>
    <row r="31" spans="1:8" ht="12.75">
      <c r="A31" s="2" t="s">
        <v>7</v>
      </c>
      <c r="C31" s="3">
        <v>112.75</v>
      </c>
      <c r="D31" s="3">
        <v>216</v>
      </c>
      <c r="E31" s="3">
        <v>-103.25</v>
      </c>
      <c r="F31" s="4">
        <v>0.23335507</v>
      </c>
      <c r="G31" s="4">
        <v>0.9213959278832697</v>
      </c>
      <c r="H31" s="4">
        <v>0.002150124112489154</v>
      </c>
    </row>
    <row r="32" spans="1:8" ht="12.75">
      <c r="A32" s="2" t="s">
        <v>7</v>
      </c>
      <c r="C32" s="3">
        <v>93.25</v>
      </c>
      <c r="D32" s="3">
        <v>45.5</v>
      </c>
      <c r="E32" s="3">
        <v>47.75</v>
      </c>
      <c r="F32" s="4">
        <v>0.19299654</v>
      </c>
      <c r="G32" s="4">
        <v>0.923805157978038</v>
      </c>
      <c r="H32" s="4">
        <v>0.0017829119912391473</v>
      </c>
    </row>
    <row r="33" spans="1:8" ht="12.75">
      <c r="A33" s="2" t="s">
        <v>7</v>
      </c>
      <c r="C33" s="3">
        <v>199.65</v>
      </c>
      <c r="D33" s="3">
        <v>23.5</v>
      </c>
      <c r="E33" s="3">
        <v>176.15</v>
      </c>
      <c r="F33" s="4">
        <v>0.41320921</v>
      </c>
      <c r="G33" s="4">
        <v>0.9148755356575713</v>
      </c>
      <c r="H33" s="4">
        <v>0.003780349973373918</v>
      </c>
    </row>
    <row r="34" spans="1:8" ht="12.75">
      <c r="A34" s="2" t="s">
        <v>7</v>
      </c>
      <c r="C34" s="3">
        <v>124.7</v>
      </c>
      <c r="D34" s="3">
        <v>49</v>
      </c>
      <c r="E34" s="3">
        <v>75.7</v>
      </c>
      <c r="F34" s="4">
        <v>0.2580876</v>
      </c>
      <c r="G34" s="4">
        <v>0.9139252962957284</v>
      </c>
      <c r="H34" s="4">
        <v>0.0023587278630025337</v>
      </c>
    </row>
    <row r="35" spans="1:8" ht="12.75">
      <c r="A35" s="2" t="s">
        <v>7</v>
      </c>
      <c r="C35" s="3">
        <v>99.9</v>
      </c>
      <c r="D35" s="3">
        <v>15.2</v>
      </c>
      <c r="E35" s="3">
        <v>84.7</v>
      </c>
      <c r="F35" s="4">
        <v>0.20675983000000003</v>
      </c>
      <c r="G35" s="4">
        <v>0.9177857217590594</v>
      </c>
      <c r="H35" s="4">
        <v>0.0018976121980733044</v>
      </c>
    </row>
    <row r="36" spans="1:8" ht="12.75">
      <c r="A36" s="2" t="s">
        <v>7</v>
      </c>
      <c r="C36" s="3">
        <v>89</v>
      </c>
      <c r="D36" s="3">
        <v>41.5</v>
      </c>
      <c r="E36" s="3">
        <v>47.5</v>
      </c>
      <c r="F36" s="4">
        <v>0.18420045</v>
      </c>
      <c r="G36" s="4">
        <v>0.9229079618719317</v>
      </c>
      <c r="H36" s="4">
        <v>0.0017000006188539266</v>
      </c>
    </row>
    <row r="37" spans="1:8" ht="12.75">
      <c r="A37" s="2" t="s">
        <v>7</v>
      </c>
      <c r="C37" s="3">
        <v>7</v>
      </c>
      <c r="D37" s="3">
        <v>1.5</v>
      </c>
      <c r="E37" s="3">
        <v>5.5</v>
      </c>
      <c r="F37" s="4">
        <v>0.014487679999999998</v>
      </c>
      <c r="G37" s="4">
        <v>0.9215626328125162</v>
      </c>
      <c r="H37" s="4">
        <v>0.00013351304524145233</v>
      </c>
    </row>
    <row r="39" spans="1:6" ht="12.75">
      <c r="A39" s="5" t="s">
        <v>7</v>
      </c>
      <c r="B39" s="6" t="s">
        <v>1</v>
      </c>
      <c r="C39" s="7">
        <f>SUBTOTAL(9,C26:C37)</f>
        <v>0</v>
      </c>
      <c r="D39" s="7">
        <f>SUBTOTAL(9,D26:D37)</f>
        <v>0</v>
      </c>
      <c r="E39" s="7">
        <f>SUBTOTAL(9,E26:E37)</f>
        <v>0</v>
      </c>
      <c r="F39" s="8">
        <f>SUBTOTAL(9,F26:F37)</f>
        <v>0</v>
      </c>
    </row>
    <row r="40" spans="1:8" ht="12.75">
      <c r="A40" s="2" t="s">
        <v>8</v>
      </c>
      <c r="C40" s="3">
        <v>2238</v>
      </c>
      <c r="D40" s="3">
        <v>1585.2</v>
      </c>
      <c r="E40" s="3">
        <v>652.8</v>
      </c>
      <c r="F40" s="4">
        <v>4.63191696</v>
      </c>
      <c r="G40" s="4">
        <v>0.75</v>
      </c>
      <c r="H40" s="4">
        <v>0.034739377200000005</v>
      </c>
    </row>
    <row r="41" spans="1:8" ht="12.75">
      <c r="A41" s="2" t="s">
        <v>8</v>
      </c>
      <c r="C41" s="3">
        <v>3784.45</v>
      </c>
      <c r="D41" s="3">
        <v>2779.8</v>
      </c>
      <c r="E41" s="3">
        <v>1004.65</v>
      </c>
      <c r="F41" s="4">
        <v>7.83255502</v>
      </c>
      <c r="G41" s="4">
        <v>0.721518987341772</v>
      </c>
      <c r="H41" s="4">
        <v>0.05651337166329112</v>
      </c>
    </row>
    <row r="42" spans="1:8" ht="12.75">
      <c r="A42" s="2" t="s">
        <v>8</v>
      </c>
      <c r="C42" s="3">
        <v>19522.9</v>
      </c>
      <c r="D42" s="3">
        <v>12701.86</v>
      </c>
      <c r="E42" s="3">
        <v>6821.04</v>
      </c>
      <c r="F42" s="4">
        <v>40.40592117</v>
      </c>
      <c r="G42" s="4">
        <v>0.7631450827653354</v>
      </c>
      <c r="H42" s="4">
        <v>0.3083558005548927</v>
      </c>
    </row>
    <row r="43" spans="1:8" ht="12.75">
      <c r="A43" s="2" t="s">
        <v>8</v>
      </c>
      <c r="C43" s="3">
        <v>2736.75</v>
      </c>
      <c r="D43" s="3">
        <v>2329.91</v>
      </c>
      <c r="E43" s="3">
        <v>406.84</v>
      </c>
      <c r="F43" s="4">
        <v>5.664163869999999</v>
      </c>
      <c r="G43" s="4">
        <v>0.7442241303000792</v>
      </c>
      <c r="H43" s="4">
        <v>0.042154074300278815</v>
      </c>
    </row>
    <row r="44" spans="1:8" ht="12.75">
      <c r="A44" s="2" t="s">
        <v>8</v>
      </c>
      <c r="C44" s="3">
        <v>1830.95</v>
      </c>
      <c r="D44" s="3">
        <v>997.99</v>
      </c>
      <c r="E44" s="3">
        <v>832.96</v>
      </c>
      <c r="F44" s="4">
        <v>3.7894586000000006</v>
      </c>
      <c r="G44" s="4">
        <v>0.7594462499525796</v>
      </c>
      <c r="H44" s="4">
        <v>0.028778901231205533</v>
      </c>
    </row>
    <row r="45" spans="1:8" ht="12.75">
      <c r="A45" s="2" t="s">
        <v>8</v>
      </c>
      <c r="C45" s="3">
        <v>759</v>
      </c>
      <c r="D45" s="3">
        <v>292.25</v>
      </c>
      <c r="E45" s="3">
        <v>466.75</v>
      </c>
      <c r="F45" s="4">
        <v>1.5708779999999998</v>
      </c>
      <c r="G45" s="4">
        <v>0.7341139872785444</v>
      </c>
      <c r="H45" s="4">
        <v>0.011532035121081448</v>
      </c>
    </row>
    <row r="46" spans="1:8" ht="12.75">
      <c r="A46" s="2" t="s">
        <v>8</v>
      </c>
      <c r="C46" s="3">
        <v>342.55</v>
      </c>
      <c r="D46" s="3">
        <v>140.75</v>
      </c>
      <c r="E46" s="3">
        <v>201.8</v>
      </c>
      <c r="F46" s="4">
        <v>0.70896477</v>
      </c>
      <c r="G46" s="4">
        <v>0.715452440135983</v>
      </c>
      <c r="H46" s="4">
        <v>0.005072305746669458</v>
      </c>
    </row>
    <row r="47" spans="1:8" ht="12.75">
      <c r="A47" s="2" t="s">
        <v>8</v>
      </c>
      <c r="C47" s="3">
        <v>1188.55</v>
      </c>
      <c r="D47" s="3">
        <v>390.18</v>
      </c>
      <c r="E47" s="3">
        <v>798.37</v>
      </c>
      <c r="F47" s="4">
        <v>2.45990389</v>
      </c>
      <c r="G47" s="4">
        <v>0.7136328618728472</v>
      </c>
      <c r="H47" s="4">
        <v>0.017554682529528503</v>
      </c>
    </row>
    <row r="48" spans="1:8" ht="12.75">
      <c r="A48" s="2" t="s">
        <v>8</v>
      </c>
      <c r="C48" s="3">
        <v>473.7</v>
      </c>
      <c r="D48" s="3">
        <v>595.85</v>
      </c>
      <c r="E48" s="3">
        <v>-122.15</v>
      </c>
      <c r="F48" s="4">
        <v>0.98040173</v>
      </c>
      <c r="G48" s="4">
        <v>0.7137753215436582</v>
      </c>
      <c r="H48" s="4">
        <v>0.006997865600727088</v>
      </c>
    </row>
    <row r="49" spans="1:8" ht="12.75">
      <c r="A49" s="2" t="s">
        <v>8</v>
      </c>
      <c r="C49" s="3">
        <v>790.1</v>
      </c>
      <c r="D49" s="3">
        <v>858.5</v>
      </c>
      <c r="E49" s="3">
        <v>-68.4</v>
      </c>
      <c r="F49" s="4">
        <v>1.6352446800000002</v>
      </c>
      <c r="G49" s="4">
        <v>0.7060067539365724</v>
      </c>
      <c r="H49" s="4">
        <v>0.011544937884188493</v>
      </c>
    </row>
    <row r="50" spans="1:8" ht="12.75">
      <c r="A50" s="2" t="s">
        <v>8</v>
      </c>
      <c r="C50" s="3">
        <v>1.25</v>
      </c>
      <c r="D50" s="3">
        <v>0</v>
      </c>
      <c r="E50" s="3">
        <v>1.25</v>
      </c>
      <c r="F50" s="4">
        <v>0.00258708</v>
      </c>
      <c r="G50" s="4">
        <v>0.6811254525077952</v>
      </c>
      <c r="H50" s="4">
        <v>1.7621260356738663E-05</v>
      </c>
    </row>
    <row r="51" spans="1:8" ht="12.75">
      <c r="A51" s="2" t="s">
        <v>8</v>
      </c>
      <c r="C51" s="3">
        <v>19</v>
      </c>
      <c r="D51" s="3">
        <v>6</v>
      </c>
      <c r="E51" s="3">
        <v>13</v>
      </c>
      <c r="F51" s="4">
        <v>0.03932369</v>
      </c>
      <c r="G51" s="4">
        <v>0.7116733549500125</v>
      </c>
      <c r="H51" s="4">
        <v>0.0002798562239131426</v>
      </c>
    </row>
    <row r="52" spans="1:8" ht="12.75">
      <c r="A52" s="2" t="s">
        <v>8</v>
      </c>
      <c r="C52" s="3">
        <v>171.2</v>
      </c>
      <c r="D52" s="3">
        <v>270.45</v>
      </c>
      <c r="E52" s="3">
        <v>-99.25</v>
      </c>
      <c r="F52" s="4">
        <v>0.35432716</v>
      </c>
      <c r="G52" s="4">
        <v>0.7041239268268259</v>
      </c>
      <c r="H52" s="4">
        <v>0.00249490231280597</v>
      </c>
    </row>
    <row r="53" spans="1:8" ht="12.75">
      <c r="A53" s="2" t="s">
        <v>8</v>
      </c>
      <c r="C53" s="3">
        <v>165</v>
      </c>
      <c r="D53" s="3">
        <v>391.75</v>
      </c>
      <c r="E53" s="3">
        <v>-226.75</v>
      </c>
      <c r="F53" s="4">
        <v>0.34149522</v>
      </c>
      <c r="G53" s="4">
        <v>0.71119208032916</v>
      </c>
      <c r="H53" s="4">
        <v>0.0024286869593426407</v>
      </c>
    </row>
    <row r="54" spans="1:8" ht="12.75">
      <c r="A54" s="2" t="s">
        <v>8</v>
      </c>
      <c r="C54" s="3">
        <v>31.75</v>
      </c>
      <c r="D54" s="3">
        <v>7</v>
      </c>
      <c r="E54" s="3">
        <v>24.75</v>
      </c>
      <c r="F54" s="4">
        <v>0.06571196</v>
      </c>
      <c r="G54" s="4">
        <v>0.6994018218732414</v>
      </c>
      <c r="H54" s="4">
        <v>0.00045959064542861546</v>
      </c>
    </row>
    <row r="56" spans="1:6" ht="12.75">
      <c r="A56" s="5" t="s">
        <v>8</v>
      </c>
      <c r="B56" s="6" t="s">
        <v>1</v>
      </c>
      <c r="C56" s="7">
        <f>SUBTOTAL(9,C40:C54)</f>
        <v>0</v>
      </c>
      <c r="D56" s="7">
        <f>SUBTOTAL(9,D40:D54)</f>
        <v>0</v>
      </c>
      <c r="E56" s="7">
        <f>SUBTOTAL(9,E40:E54)</f>
        <v>0</v>
      </c>
      <c r="F56" s="8">
        <f>SUBTOTAL(9,F40:F54)</f>
        <v>0</v>
      </c>
    </row>
    <row r="57" spans="1:8" ht="12.75">
      <c r="A57" s="2" t="s">
        <v>9</v>
      </c>
      <c r="C57" s="3">
        <v>2.5</v>
      </c>
      <c r="D57" s="3">
        <v>3</v>
      </c>
      <c r="E57" s="3">
        <v>-0.5</v>
      </c>
      <c r="F57" s="4">
        <v>0.0051741700000000005</v>
      </c>
      <c r="G57" s="4">
        <v>0.5</v>
      </c>
      <c r="H57" s="4">
        <v>2.5870850000000003E-05</v>
      </c>
    </row>
    <row r="58" spans="1:8" ht="12.75">
      <c r="A58" s="2" t="s">
        <v>9</v>
      </c>
      <c r="C58" s="3">
        <v>129.25</v>
      </c>
      <c r="D58" s="3">
        <v>93.6</v>
      </c>
      <c r="E58" s="3">
        <v>35.65</v>
      </c>
      <c r="F58" s="4">
        <v>0.26750459</v>
      </c>
      <c r="G58" s="4">
        <v>0.5316455696202529</v>
      </c>
      <c r="H58" s="4">
        <v>0.0014221763012658222</v>
      </c>
    </row>
    <row r="59" spans="1:8" ht="12.75">
      <c r="A59" s="2" t="s">
        <v>9</v>
      </c>
      <c r="C59" s="3">
        <v>282.25</v>
      </c>
      <c r="D59" s="3">
        <v>341.7</v>
      </c>
      <c r="E59" s="3">
        <v>-59.45</v>
      </c>
      <c r="F59" s="4">
        <v>0.58416379</v>
      </c>
      <c r="G59" s="4">
        <v>0.582564995131451</v>
      </c>
      <c r="H59" s="4">
        <v>0.0034031337547731997</v>
      </c>
    </row>
    <row r="61" spans="1:6" ht="12.75">
      <c r="A61" s="5" t="s">
        <v>9</v>
      </c>
      <c r="B61" s="6" t="s">
        <v>1</v>
      </c>
      <c r="C61" s="7">
        <f>SUBTOTAL(9,C57:C59)</f>
        <v>0</v>
      </c>
      <c r="D61" s="7">
        <f>SUBTOTAL(9,D57:D59)</f>
        <v>0</v>
      </c>
      <c r="E61" s="7">
        <f>SUBTOTAL(9,E57:E59)</f>
        <v>0</v>
      </c>
      <c r="F61" s="8">
        <f>SUBTOTAL(9,F57:F59)</f>
        <v>0</v>
      </c>
    </row>
    <row r="62" spans="1:8" ht="12.75">
      <c r="A62" s="2" t="s">
        <v>10</v>
      </c>
      <c r="C62" s="3">
        <v>85</v>
      </c>
      <c r="D62" s="3">
        <v>60</v>
      </c>
      <c r="E62" s="3">
        <v>25</v>
      </c>
      <c r="F62" s="4">
        <v>0.17592178</v>
      </c>
      <c r="G62" s="4">
        <v>0.0027776414795788185</v>
      </c>
      <c r="H62" s="4">
        <v>4.886476332893394E-06</v>
      </c>
    </row>
    <row r="64" spans="1:6" ht="12.75">
      <c r="A64" s="5" t="s">
        <v>10</v>
      </c>
      <c r="B64" s="6" t="s">
        <v>1</v>
      </c>
      <c r="C64" s="7">
        <f>SUBTOTAL(9,C62:C62)</f>
        <v>0</v>
      </c>
      <c r="D64" s="7">
        <f>SUBTOTAL(9,D62:D62)</f>
        <v>0</v>
      </c>
      <c r="E64" s="7">
        <f>SUBTOTAL(9,E62:E62)</f>
        <v>0</v>
      </c>
      <c r="F64" s="8">
        <f>SUBTOTAL(9,F62:F62)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