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MonthlySpotActionReport.rpt" sheetId="1" r:id="rId1"/>
  </sheets>
  <definedNames/>
  <calcPr fullCalcOnLoad="1"/>
</workbook>
</file>

<file path=xl/sharedStrings.xml><?xml version="1.0" encoding="utf-8"?>
<sst xmlns="http://schemas.openxmlformats.org/spreadsheetml/2006/main" count="40" uniqueCount="9">
  <si>
    <t>20 SPOT</t>
  </si>
  <si>
    <t>Totals:</t>
  </si>
  <si>
    <t>BEST BET</t>
  </si>
  <si>
    <t>BOTTOM S</t>
  </si>
  <si>
    <t>PENNY</t>
  </si>
  <si>
    <t>QUARTERK</t>
  </si>
  <si>
    <t>Regular</t>
  </si>
  <si>
    <t>SPOTLITE</t>
  </si>
  <si>
    <t>TOP S</t>
  </si>
</sst>
</file>

<file path=xl/styles.xml><?xml version="1.0" encoding="utf-8"?>
<styleSheet xmlns="http://schemas.openxmlformats.org/spreadsheetml/2006/main">
  <numFmts count="2">
    <numFmt numFmtId="50" formatCode="$#,##0.00_);($#,##0.00)"/>
    <numFmt numFmtId="51" formatCode="#,##0.00_);-#,##0.00"/>
  </numFmts>
  <fonts count="3">
    <font>
      <sz val="10"/>
      <color indexed="8"/>
      <name val="MS Sans Serif"/>
      <family val="0"/>
    </font>
    <font>
      <sz val="9.95"/>
      <color indexed="8"/>
      <name val="Times New Roman"/>
      <family val="0"/>
    </font>
    <font>
      <b/>
      <sz val="9.95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1" fillId="0" borderId="0" xfId="0" applyAlignment="1">
      <alignment vertical="center"/>
    </xf>
    <xf numFmtId="50" fontId="1" fillId="0" borderId="0" xfId="0" applyAlignment="1">
      <alignment horizontal="right" vertical="center"/>
    </xf>
    <xf numFmtId="51" fontId="1" fillId="0" borderId="0" xfId="0" applyAlignment="1">
      <alignment horizontal="right" vertical="center"/>
    </xf>
    <xf numFmtId="0" fontId="2" fillId="0" borderId="0" xfId="0" applyAlignment="1">
      <alignment vertical="center"/>
    </xf>
    <xf numFmtId="0" fontId="2" fillId="0" borderId="0" xfId="0" applyAlignment="1">
      <alignment horizontal="left" vertical="center"/>
    </xf>
    <xf numFmtId="7" fontId="2" fillId="0" borderId="0" xfId="0" applyAlignment="1">
      <alignment horizontal="right" vertical="center"/>
    </xf>
    <xf numFmtId="4" fontId="2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defaultGridColor="0" colorId="0" workbookViewId="0" topLeftCell="A1"/>
  </sheetViews>
  <sheetFormatPr defaultColWidth="11.421875" defaultRowHeight="12.75"/>
  <sheetData>
    <row r="1" spans="1:8" ht="12.75">
      <c r="A1" s="2" t="s">
        <v>0</v>
      </c>
      <c r="C1" s="3">
        <v>79</v>
      </c>
      <c r="D1" s="3">
        <v>35</v>
      </c>
      <c r="E1" s="3">
        <v>44</v>
      </c>
      <c r="F1" s="4">
        <v>0.98550435</v>
      </c>
      <c r="G1" s="4">
        <v>-0.4820555719328902</v>
      </c>
      <c r="H1" s="4">
        <v>-0.004750678630816012</v>
      </c>
    </row>
    <row r="3" spans="1:6" ht="12.75">
      <c r="A3" s="5" t="s">
        <v>0</v>
      </c>
      <c r="B3" s="6" t="s">
        <v>1</v>
      </c>
      <c r="C3" s="7">
        <f>SUBTOTAL(9,C1:C1)</f>
        <v>0</v>
      </c>
      <c r="D3" s="7">
        <f>SUBTOTAL(9,D1:D1)</f>
        <v>0</v>
      </c>
      <c r="E3" s="7">
        <f>SUBTOTAL(9,E1:E1)</f>
        <v>0</v>
      </c>
      <c r="F3" s="8">
        <f>SUBTOTAL(9,F1:F1)</f>
        <v>0</v>
      </c>
    </row>
    <row r="4" spans="1:8" ht="12.75">
      <c r="A4" s="2" t="s">
        <v>2</v>
      </c>
      <c r="C4" s="3">
        <v>378.6</v>
      </c>
      <c r="D4" s="3">
        <v>466.67</v>
      </c>
      <c r="E4" s="3">
        <v>-88.07</v>
      </c>
      <c r="F4" s="4">
        <v>4.72293605</v>
      </c>
      <c r="G4" s="4">
        <v>0.6490262901655303</v>
      </c>
      <c r="H4" s="4">
        <v>0.030653096632205435</v>
      </c>
    </row>
    <row r="5" spans="1:8" ht="12.75">
      <c r="A5" s="2" t="s">
        <v>2</v>
      </c>
      <c r="C5" s="3">
        <v>359.1</v>
      </c>
      <c r="D5" s="3">
        <v>330</v>
      </c>
      <c r="E5" s="3">
        <v>29.1</v>
      </c>
      <c r="F5" s="4">
        <v>4.47967865</v>
      </c>
      <c r="G5" s="4">
        <v>0.6555134738679036</v>
      </c>
      <c r="H5" s="4">
        <v>0.029364897136733806</v>
      </c>
    </row>
    <row r="7" spans="1:6" ht="12.75">
      <c r="A7" s="5" t="s">
        <v>2</v>
      </c>
      <c r="B7" s="6" t="s">
        <v>1</v>
      </c>
      <c r="C7" s="7">
        <f>SUBTOTAL(9,C4:C5)</f>
        <v>0</v>
      </c>
      <c r="D7" s="7">
        <f>SUBTOTAL(9,D4:D5)</f>
        <v>0</v>
      </c>
      <c r="E7" s="7">
        <f>SUBTOTAL(9,E4:E5)</f>
        <v>0</v>
      </c>
      <c r="F7" s="8">
        <f>SUBTOTAL(9,F4:F5)</f>
        <v>0</v>
      </c>
    </row>
    <row r="8" spans="1:8" ht="12.75">
      <c r="A8" s="2" t="s">
        <v>3</v>
      </c>
      <c r="C8" s="3">
        <v>505</v>
      </c>
      <c r="D8" s="3">
        <v>360</v>
      </c>
      <c r="E8" s="3">
        <v>145</v>
      </c>
      <c r="F8" s="4">
        <v>6.299743019999999</v>
      </c>
      <c r="G8" s="4">
        <v>0.8005555282959158</v>
      </c>
      <c r="H8" s="4">
        <v>0.05043294101504608</v>
      </c>
    </row>
    <row r="10" spans="1:6" ht="12.75">
      <c r="A10" s="5" t="s">
        <v>3</v>
      </c>
      <c r="B10" s="6" t="s">
        <v>1</v>
      </c>
      <c r="C10" s="7">
        <f>SUBTOTAL(9,C8:C8)</f>
        <v>0</v>
      </c>
      <c r="D10" s="7">
        <f>SUBTOTAL(9,D8:D8)</f>
        <v>0</v>
      </c>
      <c r="E10" s="7">
        <f>SUBTOTAL(9,E8:E8)</f>
        <v>0</v>
      </c>
      <c r="F10" s="8">
        <f>SUBTOTAL(9,F8:F8)</f>
        <v>0</v>
      </c>
    </row>
    <row r="11" spans="1:8" ht="12.75">
      <c r="A11" s="2" t="s">
        <v>4</v>
      </c>
      <c r="C11" s="3">
        <v>535.8</v>
      </c>
      <c r="D11" s="3">
        <v>143</v>
      </c>
      <c r="E11" s="3">
        <v>392.8</v>
      </c>
      <c r="F11" s="4">
        <v>6.68396497</v>
      </c>
      <c r="G11" s="4">
        <v>0.9971335691242055</v>
      </c>
      <c r="H11" s="4">
        <v>0.06664805846437265</v>
      </c>
    </row>
    <row r="13" spans="1:6" ht="12.75">
      <c r="A13" s="5" t="s">
        <v>4</v>
      </c>
      <c r="B13" s="6" t="s">
        <v>1</v>
      </c>
      <c r="C13" s="7">
        <f>SUBTOTAL(9,C11:C11)</f>
        <v>0</v>
      </c>
      <c r="D13" s="7">
        <f>SUBTOTAL(9,D11:D11)</f>
        <v>0</v>
      </c>
      <c r="E13" s="7">
        <f>SUBTOTAL(9,E11:E11)</f>
        <v>0</v>
      </c>
      <c r="F13" s="8">
        <f>SUBTOTAL(9,F11:F11)</f>
        <v>0</v>
      </c>
    </row>
    <row r="14" spans="1:8" ht="12.75">
      <c r="A14" s="2" t="s">
        <v>5</v>
      </c>
      <c r="C14" s="3">
        <v>84.5</v>
      </c>
      <c r="D14" s="3">
        <v>83.75</v>
      </c>
      <c r="E14" s="3">
        <v>0.75</v>
      </c>
      <c r="F14" s="4">
        <v>1.05411541</v>
      </c>
      <c r="G14" s="4">
        <v>0.923442064264849</v>
      </c>
      <c r="H14" s="4">
        <v>0.009734145101837878</v>
      </c>
    </row>
    <row r="15" spans="1:8" ht="12.75">
      <c r="A15" s="2" t="s">
        <v>5</v>
      </c>
      <c r="C15" s="3">
        <v>8</v>
      </c>
      <c r="D15" s="3">
        <v>1.5</v>
      </c>
      <c r="E15" s="3">
        <v>6.5</v>
      </c>
      <c r="F15" s="4">
        <v>0.0997979</v>
      </c>
      <c r="G15" s="4">
        <v>0.9247935608695105</v>
      </c>
      <c r="H15" s="4">
        <v>0.0009229245530829931</v>
      </c>
    </row>
    <row r="16" spans="1:8" ht="12.75">
      <c r="A16" s="2" t="s">
        <v>5</v>
      </c>
      <c r="C16" s="3">
        <v>20</v>
      </c>
      <c r="D16" s="3">
        <v>205.5</v>
      </c>
      <c r="E16" s="3">
        <v>-185.5</v>
      </c>
      <c r="F16" s="4">
        <v>0.24949477</v>
      </c>
      <c r="G16" s="4">
        <v>0.9241533782673027</v>
      </c>
      <c r="H16" s="4">
        <v>0.0023057143455552363</v>
      </c>
    </row>
    <row r="17" spans="1:8" ht="12.75">
      <c r="A17" s="2" t="s">
        <v>5</v>
      </c>
      <c r="C17" s="3">
        <v>153.5</v>
      </c>
      <c r="D17" s="3">
        <v>645</v>
      </c>
      <c r="E17" s="3">
        <v>-491.5</v>
      </c>
      <c r="F17" s="4">
        <v>1.9148723799999998</v>
      </c>
      <c r="G17" s="4">
        <v>0.9240329290962203</v>
      </c>
      <c r="H17" s="4">
        <v>0.017694051341368512</v>
      </c>
    </row>
    <row r="18" spans="1:8" ht="12.75">
      <c r="A18" s="2" t="s">
        <v>5</v>
      </c>
      <c r="C18" s="3">
        <v>2</v>
      </c>
      <c r="D18" s="3">
        <v>0.25</v>
      </c>
      <c r="E18" s="3">
        <v>1.75</v>
      </c>
      <c r="F18" s="4">
        <v>0.02494947</v>
      </c>
      <c r="G18" s="4">
        <v>0.9213959278832697</v>
      </c>
      <c r="H18" s="4">
        <v>0.00022988340060845804</v>
      </c>
    </row>
    <row r="19" spans="1:8" ht="12.75">
      <c r="A19" s="2" t="s">
        <v>5</v>
      </c>
      <c r="C19" s="3">
        <v>3.25</v>
      </c>
      <c r="D19" s="3">
        <v>0.25</v>
      </c>
      <c r="E19" s="3">
        <v>3</v>
      </c>
      <c r="F19" s="4">
        <v>0.0405429</v>
      </c>
      <c r="G19" s="4">
        <v>0.923805157978038</v>
      </c>
      <c r="H19" s="4">
        <v>0.0003745374013938781</v>
      </c>
    </row>
    <row r="20" spans="1:8" ht="12.75">
      <c r="A20" s="2" t="s">
        <v>5</v>
      </c>
      <c r="C20" s="3">
        <v>27.5</v>
      </c>
      <c r="D20" s="3">
        <v>13</v>
      </c>
      <c r="E20" s="3">
        <v>14.5</v>
      </c>
      <c r="F20" s="4">
        <v>0.34305531</v>
      </c>
      <c r="G20" s="4">
        <v>0.9148755356575713</v>
      </c>
      <c r="H20" s="4">
        <v>0.0031385291049642423</v>
      </c>
    </row>
    <row r="22" spans="1:6" ht="12.75">
      <c r="A22" s="5" t="s">
        <v>5</v>
      </c>
      <c r="B22" s="6" t="s">
        <v>1</v>
      </c>
      <c r="C22" s="7">
        <f>SUBTOTAL(9,C14:C20)</f>
        <v>0</v>
      </c>
      <c r="D22" s="7">
        <f>SUBTOTAL(9,D14:D20)</f>
        <v>0</v>
      </c>
      <c r="E22" s="7">
        <f>SUBTOTAL(9,E14:E20)</f>
        <v>0</v>
      </c>
      <c r="F22" s="8">
        <f>SUBTOTAL(9,F14:F20)</f>
        <v>0</v>
      </c>
    </row>
    <row r="23" spans="1:8" ht="12.75">
      <c r="A23" s="2" t="s">
        <v>6</v>
      </c>
      <c r="C23" s="3">
        <v>69.9</v>
      </c>
      <c r="D23" s="3">
        <v>69.6</v>
      </c>
      <c r="E23" s="3">
        <v>0.3</v>
      </c>
      <c r="F23" s="4">
        <v>0.87198423</v>
      </c>
      <c r="G23" s="4">
        <v>0.75</v>
      </c>
      <c r="H23" s="4">
        <v>0.006539881724999999</v>
      </c>
    </row>
    <row r="24" spans="1:8" ht="12.75">
      <c r="A24" s="2" t="s">
        <v>6</v>
      </c>
      <c r="C24" s="3">
        <v>1000.5</v>
      </c>
      <c r="D24" s="3">
        <v>668.4</v>
      </c>
      <c r="E24" s="3">
        <v>332.1</v>
      </c>
      <c r="F24" s="4">
        <v>12.48097602</v>
      </c>
      <c r="G24" s="4">
        <v>0.721518987341772</v>
      </c>
      <c r="H24" s="4">
        <v>0.0900526117898734</v>
      </c>
    </row>
    <row r="25" spans="1:8" ht="12.75">
      <c r="A25" s="2" t="s">
        <v>6</v>
      </c>
      <c r="C25" s="3">
        <v>1291.45</v>
      </c>
      <c r="D25" s="3">
        <v>1090.7</v>
      </c>
      <c r="E25" s="3">
        <v>200.75</v>
      </c>
      <c r="F25" s="4">
        <v>16.11050123</v>
      </c>
      <c r="G25" s="4">
        <v>0.7631450827653354</v>
      </c>
      <c r="H25" s="4">
        <v>0.12294649794559388</v>
      </c>
    </row>
    <row r="26" spans="1:8" ht="12.75">
      <c r="A26" s="2" t="s">
        <v>6</v>
      </c>
      <c r="C26" s="3">
        <v>1064.2</v>
      </c>
      <c r="D26" s="3">
        <v>420.63</v>
      </c>
      <c r="E26" s="3">
        <v>643.57</v>
      </c>
      <c r="F26" s="4">
        <v>13.27561687</v>
      </c>
      <c r="G26" s="4">
        <v>0.7442241303000792</v>
      </c>
      <c r="H26" s="4">
        <v>0.09880034419272808</v>
      </c>
    </row>
    <row r="27" spans="1:8" ht="12.75">
      <c r="A27" s="2" t="s">
        <v>6</v>
      </c>
      <c r="C27" s="3">
        <v>808.2</v>
      </c>
      <c r="D27" s="3">
        <v>125.5</v>
      </c>
      <c r="E27" s="3">
        <v>682.7</v>
      </c>
      <c r="F27" s="4">
        <v>10.08208378</v>
      </c>
      <c r="G27" s="4">
        <v>0.7594462499525796</v>
      </c>
      <c r="H27" s="4">
        <v>0.07656800718428729</v>
      </c>
    </row>
    <row r="28" spans="1:8" ht="12.75">
      <c r="A28" s="2" t="s">
        <v>6</v>
      </c>
      <c r="C28" s="3">
        <v>1070.65</v>
      </c>
      <c r="D28" s="3">
        <v>340.35</v>
      </c>
      <c r="E28" s="3">
        <v>730.3</v>
      </c>
      <c r="F28" s="4">
        <v>13.35607894</v>
      </c>
      <c r="G28" s="4">
        <v>0.7341139872785444</v>
      </c>
      <c r="H28" s="4">
        <v>0.0980488436505039</v>
      </c>
    </row>
    <row r="29" spans="1:8" ht="12.75">
      <c r="A29" s="2" t="s">
        <v>6</v>
      </c>
      <c r="C29" s="3">
        <v>0.9</v>
      </c>
      <c r="D29" s="3">
        <v>0</v>
      </c>
      <c r="E29" s="3">
        <v>0.9</v>
      </c>
      <c r="F29" s="4">
        <v>0.01122726</v>
      </c>
      <c r="G29" s="4">
        <v>0.715452440135983</v>
      </c>
      <c r="H29" s="4">
        <v>8.032570563041113E-05</v>
      </c>
    </row>
    <row r="30" spans="1:8" ht="12.75">
      <c r="A30" s="2" t="s">
        <v>6</v>
      </c>
      <c r="C30" s="3">
        <v>42.4</v>
      </c>
      <c r="D30" s="3">
        <v>8.1</v>
      </c>
      <c r="E30" s="3">
        <v>34.3</v>
      </c>
      <c r="F30" s="4">
        <v>0.52892891</v>
      </c>
      <c r="G30" s="4">
        <v>0.7136328618728472</v>
      </c>
      <c r="H30" s="4">
        <v>0.0037746105177058576</v>
      </c>
    </row>
    <row r="31" spans="1:8" ht="12.75">
      <c r="A31" s="2" t="s">
        <v>6</v>
      </c>
      <c r="C31" s="3">
        <v>9.25</v>
      </c>
      <c r="D31" s="3">
        <v>6.25</v>
      </c>
      <c r="E31" s="3">
        <v>3</v>
      </c>
      <c r="F31" s="4">
        <v>0.11539133</v>
      </c>
      <c r="G31" s="4">
        <v>0.7137753215436582</v>
      </c>
      <c r="H31" s="4">
        <v>0.0008236348367410039</v>
      </c>
    </row>
    <row r="33" spans="1:6" ht="12.75">
      <c r="A33" s="5" t="s">
        <v>6</v>
      </c>
      <c r="B33" s="6" t="s">
        <v>1</v>
      </c>
      <c r="C33" s="7">
        <f>SUBTOTAL(9,C23:C31)</f>
        <v>0</v>
      </c>
      <c r="D33" s="7">
        <f>SUBTOTAL(9,D23:D31)</f>
        <v>0</v>
      </c>
      <c r="E33" s="7">
        <f>SUBTOTAL(9,E23:E31)</f>
        <v>0</v>
      </c>
      <c r="F33" s="8">
        <f>SUBTOTAL(9,F23:F31)</f>
        <v>0</v>
      </c>
    </row>
    <row r="34" spans="1:8" ht="12.75">
      <c r="A34" s="2" t="s">
        <v>7</v>
      </c>
      <c r="C34" s="3">
        <v>18.75</v>
      </c>
      <c r="D34" s="3">
        <v>56</v>
      </c>
      <c r="E34" s="3">
        <v>-37.25</v>
      </c>
      <c r="F34" s="4">
        <v>0.23390133999999999</v>
      </c>
      <c r="G34" s="4">
        <v>0.582564995131451</v>
      </c>
      <c r="H34" s="4">
        <v>0.0013626273299833988</v>
      </c>
    </row>
    <row r="35" spans="1:8" ht="12.75">
      <c r="A35" s="2" t="s">
        <v>7</v>
      </c>
      <c r="C35" s="3">
        <v>18.75</v>
      </c>
      <c r="D35" s="3">
        <v>201.5</v>
      </c>
      <c r="E35" s="3">
        <v>-182.75</v>
      </c>
      <c r="F35" s="4">
        <v>0.23390133999999999</v>
      </c>
      <c r="G35" s="4">
        <v>0.5555352495605659</v>
      </c>
      <c r="H35" s="4">
        <v>0.0012994043928945078</v>
      </c>
    </row>
    <row r="37" spans="1:6" ht="12.75">
      <c r="A37" s="5" t="s">
        <v>7</v>
      </c>
      <c r="B37" s="6" t="s">
        <v>1</v>
      </c>
      <c r="C37" s="7">
        <f>SUBTOTAL(9,C34:C35)</f>
        <v>0</v>
      </c>
      <c r="D37" s="7">
        <f>SUBTOTAL(9,D34:D35)</f>
        <v>0</v>
      </c>
      <c r="E37" s="7">
        <f>SUBTOTAL(9,E34:E35)</f>
        <v>0</v>
      </c>
      <c r="F37" s="8">
        <f>SUBTOTAL(9,F34:F35)</f>
        <v>0</v>
      </c>
    </row>
    <row r="38" spans="1:8" ht="12.75">
      <c r="A38" s="2" t="s">
        <v>8</v>
      </c>
      <c r="C38" s="3">
        <v>465</v>
      </c>
      <c r="D38" s="3">
        <v>350</v>
      </c>
      <c r="E38" s="3">
        <v>115</v>
      </c>
      <c r="F38" s="4">
        <v>5.80075347</v>
      </c>
      <c r="G38" s="4">
        <v>0.8005555282959158</v>
      </c>
      <c r="H38" s="4">
        <v>0.046438252586902165</v>
      </c>
    </row>
    <row r="40" spans="1:6" ht="12.75">
      <c r="A40" s="5" t="s">
        <v>8</v>
      </c>
      <c r="B40" s="6" t="s">
        <v>1</v>
      </c>
      <c r="C40" s="7">
        <f>SUBTOTAL(9,C38:C38)</f>
        <v>0</v>
      </c>
      <c r="D40" s="7">
        <f>SUBTOTAL(9,D38:D38)</f>
        <v>0</v>
      </c>
      <c r="E40" s="7">
        <f>SUBTOTAL(9,E38:E38)</f>
        <v>0</v>
      </c>
      <c r="F40" s="8">
        <f>SUBTOTAL(9,F38:F38)</f>
        <v>0</v>
      </c>
    </row>
  </sheetData>
  <printOptions/>
  <pageMargins left="0.25" right="0.25" top="0.25" bottom="0.25" header="0" footer="0"/>
  <pageSetup blackAndWhite="1" errors="NA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