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<sst xmlns="http://schemas.openxmlformats.org/spreadsheetml/2006/main" count="67" uniqueCount="12">
  <si>
    <t>20 SPOT</t>
  </si>
  <si>
    <t>Totals:</t>
  </si>
  <si>
    <t>BEST BET</t>
  </si>
  <si>
    <t>BONUS BA</t>
  </si>
  <si>
    <t>BOTTOM S</t>
  </si>
  <si>
    <t>EDGE S</t>
  </si>
  <si>
    <t>KINGO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</si>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</sst>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397</v>
      </c>
      <c r="D1" s="3">
        <v>218</v>
      </c>
      <c r="E1" s="3">
        <v>179</v>
      </c>
      <c r="F1" s="4">
        <v>4.113759437</v>
      </c>
      <c r="G1" s="4">
        <v>-0.2934343677158149</v>
      </c>
      <c r="H1" s="4">
        <v>-0.012071183993310619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1.35</v>
      </c>
      <c r="D4" s="3">
        <v>17</v>
      </c>
      <c r="E4" s="3">
        <v>-15.65</v>
      </c>
      <c r="F4" s="4">
        <v>0.013988854</v>
      </c>
      <c r="G4" s="4">
        <v>0.672151898734178</v>
      </c>
      <c r="H4" s="4">
        <v>9.402634777215199E-05</v>
      </c>
    </row>
    <row r="5" spans="1:8" ht="12.75">
      <c r="A5" s="2" t="s">
        <v>2</v>
      </c>
      <c r="C5" s="3">
        <v>12.15</v>
      </c>
      <c r="D5" s="3">
        <v>0</v>
      </c>
      <c r="E5" s="3">
        <v>12.15</v>
      </c>
      <c r="F5" s="4">
        <v>0.12589969</v>
      </c>
      <c r="G5" s="4">
        <v>0.6906523855890931</v>
      </c>
      <c r="H5" s="4">
        <v>0.0008695292124342728</v>
      </c>
    </row>
    <row r="6" spans="1:8" ht="12.75">
      <c r="A6" s="2" t="s">
        <v>2</v>
      </c>
      <c r="C6" s="3">
        <v>1.75</v>
      </c>
      <c r="D6" s="3">
        <v>0</v>
      </c>
      <c r="E6" s="3">
        <v>1.75</v>
      </c>
      <c r="F6" s="4">
        <v>0.0181337</v>
      </c>
      <c r="G6" s="4">
        <v>0.7014643584263826</v>
      </c>
      <c r="H6" s="4">
        <v>0.00012720144236396495</v>
      </c>
    </row>
    <row r="7" spans="1:8" ht="12.75">
      <c r="A7" s="2" t="s">
        <v>2</v>
      </c>
      <c r="C7" s="3">
        <v>6.75</v>
      </c>
      <c r="D7" s="3">
        <v>0</v>
      </c>
      <c r="E7" s="3">
        <v>6.75</v>
      </c>
      <c r="F7" s="4">
        <v>0.069944272</v>
      </c>
      <c r="G7" s="4">
        <v>0.6813154067402372</v>
      </c>
      <c r="H7" s="4">
        <v>0.0004765411012682978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52.75</v>
      </c>
      <c r="D10" s="3">
        <v>45.5</v>
      </c>
      <c r="E10" s="3">
        <v>7.25</v>
      </c>
      <c r="F10" s="4">
        <v>0.546601537</v>
      </c>
      <c r="G10" s="4">
        <v>0.9375</v>
      </c>
      <c r="H10" s="4">
        <v>0.005124389409375</v>
      </c>
    </row>
    <row r="11" spans="1:8" ht="12.75">
      <c r="A11" s="2" t="s">
        <v>3</v>
      </c>
      <c r="C11" s="3">
        <v>309.25</v>
      </c>
      <c r="D11" s="3">
        <v>227</v>
      </c>
      <c r="E11" s="3">
        <v>82.25</v>
      </c>
      <c r="F11" s="4">
        <v>3.204483894</v>
      </c>
      <c r="G11" s="4">
        <v>0.9303797468354434</v>
      </c>
      <c r="H11" s="4">
        <v>0.029813869140379767</v>
      </c>
    </row>
    <row r="12" spans="1:8" ht="12.75">
      <c r="A12" s="2" t="s">
        <v>3</v>
      </c>
      <c r="C12" s="3">
        <v>955.29</v>
      </c>
      <c r="D12" s="3">
        <v>652</v>
      </c>
      <c r="E12" s="3">
        <v>303.29</v>
      </c>
      <c r="F12" s="4">
        <v>9.898824314</v>
      </c>
      <c r="G12" s="4">
        <v>0.9303797468354432</v>
      </c>
      <c r="H12" s="4">
        <v>0.09209665659227852</v>
      </c>
    </row>
    <row r="13" spans="1:8" ht="12.75">
      <c r="A13" s="2" t="s">
        <v>3</v>
      </c>
      <c r="C13" s="3">
        <v>835.5</v>
      </c>
      <c r="D13" s="3">
        <v>708.5</v>
      </c>
      <c r="E13" s="3">
        <v>127</v>
      </c>
      <c r="F13" s="4">
        <v>8.657546624</v>
      </c>
      <c r="G13" s="4">
        <v>0.9309203454773073</v>
      </c>
      <c r="H13" s="4">
        <v>0.08059486294199976</v>
      </c>
    </row>
    <row r="14" spans="1:8" ht="12.75">
      <c r="A14" s="2" t="s">
        <v>3</v>
      </c>
      <c r="C14" s="3">
        <v>191.55</v>
      </c>
      <c r="D14" s="3">
        <v>242.75</v>
      </c>
      <c r="E14" s="3">
        <v>-51.2</v>
      </c>
      <c r="F14" s="4">
        <v>1.984863023</v>
      </c>
      <c r="G14" s="4">
        <v>0.9306026252228786</v>
      </c>
      <c r="H14" s="4">
        <v>0.018471187399116188</v>
      </c>
    </row>
    <row r="15" spans="1:8" ht="12.75">
      <c r="A15" s="2" t="s">
        <v>3</v>
      </c>
      <c r="C15" s="3">
        <v>524.93</v>
      </c>
      <c r="D15" s="3">
        <v>99.68</v>
      </c>
      <c r="E15" s="3">
        <v>425.25</v>
      </c>
      <c r="F15" s="4">
        <v>5.439384739000001</v>
      </c>
      <c r="G15" s="4">
        <v>0.9307401459300193</v>
      </c>
      <c r="H15" s="4">
        <v>0.05062653745746381</v>
      </c>
    </row>
    <row r="16" spans="1:8" ht="12.75">
      <c r="A16" s="2" t="s">
        <v>3</v>
      </c>
      <c r="C16" s="3">
        <v>110.25</v>
      </c>
      <c r="D16" s="3">
        <v>22</v>
      </c>
      <c r="E16" s="3">
        <v>88.25</v>
      </c>
      <c r="F16" s="4">
        <v>1.142423118</v>
      </c>
      <c r="G16" s="4">
        <v>0.9274965668953012</v>
      </c>
      <c r="H16" s="4">
        <v>0.010595935198868256</v>
      </c>
    </row>
    <row r="17" spans="1:8" ht="12.75">
      <c r="A17" s="2" t="s">
        <v>3</v>
      </c>
      <c r="C17" s="3">
        <v>86.76</v>
      </c>
      <c r="D17" s="3">
        <v>2</v>
      </c>
      <c r="E17" s="3">
        <v>84.76</v>
      </c>
      <c r="F17" s="4">
        <v>0.899017049</v>
      </c>
      <c r="G17" s="4">
        <v>0.9237368391781431</v>
      </c>
      <c r="H17" s="4">
        <v>0.008304551672105219</v>
      </c>
    </row>
    <row r="18" spans="1:8" ht="12.75">
      <c r="A18" s="2" t="s">
        <v>3</v>
      </c>
      <c r="C18" s="3">
        <v>17</v>
      </c>
      <c r="D18" s="3">
        <v>18</v>
      </c>
      <c r="E18" s="3">
        <v>-1</v>
      </c>
      <c r="F18" s="4">
        <v>0.176155945</v>
      </c>
      <c r="G18" s="4">
        <v>0.9329869679011347</v>
      </c>
      <c r="H18" s="4">
        <v>0.0016435120100330904</v>
      </c>
    </row>
    <row r="19" spans="1:8" ht="12.75">
      <c r="A19" s="2" t="s">
        <v>3</v>
      </c>
      <c r="C19" s="3">
        <v>53.75</v>
      </c>
      <c r="D19" s="3">
        <v>36.5</v>
      </c>
      <c r="E19" s="3">
        <v>17.25</v>
      </c>
      <c r="F19" s="4">
        <v>0.556963651</v>
      </c>
      <c r="G19" s="4">
        <v>0.9271469068811646</v>
      </c>
      <c r="H19" s="4">
        <v>0.005163871262698906</v>
      </c>
    </row>
    <row r="20" spans="1:8" ht="12.75">
      <c r="A20" s="2" t="s">
        <v>3</v>
      </c>
      <c r="C20" s="3">
        <v>6.25</v>
      </c>
      <c r="D20" s="3">
        <v>7.25</v>
      </c>
      <c r="E20" s="3">
        <v>-1</v>
      </c>
      <c r="F20" s="4">
        <v>0.064763215</v>
      </c>
      <c r="G20" s="4">
        <v>0.9155967604037906</v>
      </c>
      <c r="H20" s="4">
        <v>0.0005929698984733419</v>
      </c>
    </row>
    <row r="21" spans="1:8" ht="12.75">
      <c r="A21" s="2" t="s">
        <v>3</v>
      </c>
      <c r="C21" s="3">
        <v>29.75</v>
      </c>
      <c r="D21" s="3">
        <v>4.5</v>
      </c>
      <c r="E21" s="3">
        <v>25.25</v>
      </c>
      <c r="F21" s="4">
        <v>0.308272904</v>
      </c>
      <c r="G21" s="4">
        <v>0.9215639557950703</v>
      </c>
      <c r="H21" s="4">
        <v>0.00284093196874674</v>
      </c>
    </row>
    <row r="23" spans="1:6" ht="12.75">
      <c r="A23" s="5" t="s">
        <v>3</v>
      </c>
      <c r="B23" s="6" t="s">
        <v>1</v>
      </c>
      <c r="C23" s="7">
        <f>SUBTOTAL(9,C10:C21)</f>
        <v>0</v>
      </c>
      <c r="D23" s="7">
        <f>SUBTOTAL(9,D10:D21)</f>
        <v>0</v>
      </c>
      <c r="E23" s="7">
        <f>SUBTOTAL(9,E10:E21)</f>
        <v>0</v>
      </c>
      <c r="F23" s="8">
        <f>SUBTOTAL(9,F10:F21)</f>
        <v>0</v>
      </c>
    </row>
    <row r="24" spans="1:8" ht="12.75">
      <c r="A24" s="2" t="s">
        <v>4</v>
      </c>
      <c r="C24" s="3">
        <v>138</v>
      </c>
      <c r="D24" s="3">
        <v>30</v>
      </c>
      <c r="E24" s="3">
        <v>108</v>
      </c>
      <c r="F24" s="4">
        <v>1.4299717939999999</v>
      </c>
      <c r="G24" s="4">
        <v>0.7967569683090258</v>
      </c>
      <c r="H24" s="4">
        <v>0.011393399913548591</v>
      </c>
    </row>
    <row r="26" spans="1:6" ht="12.75">
      <c r="A26" s="5" t="s">
        <v>4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5</v>
      </c>
      <c r="C27" s="3">
        <v>740</v>
      </c>
      <c r="D27" s="3">
        <v>426</v>
      </c>
      <c r="E27" s="3">
        <v>314</v>
      </c>
      <c r="F27" s="4">
        <v>7.667964694</v>
      </c>
      <c r="G27" s="4">
        <v>-0.29061791722254227</v>
      </c>
      <c r="H27" s="4">
        <v>-0.02228447928706269</v>
      </c>
    </row>
    <row r="29" spans="1:6" ht="12.75">
      <c r="A29" s="5" t="s">
        <v>5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6</v>
      </c>
      <c r="C30" s="3">
        <v>36.5</v>
      </c>
      <c r="D30" s="3">
        <v>25</v>
      </c>
      <c r="E30" s="3">
        <v>11.5</v>
      </c>
      <c r="F30" s="4">
        <v>0.378217177</v>
      </c>
      <c r="G30" s="4">
        <v>0.7658480759746579</v>
      </c>
      <c r="H30" s="4">
        <v>0.002896568973060166</v>
      </c>
    </row>
    <row r="31" spans="1:8" ht="12.75">
      <c r="A31" s="2" t="s">
        <v>6</v>
      </c>
      <c r="C31" s="3">
        <v>29.2</v>
      </c>
      <c r="D31" s="3">
        <v>0</v>
      </c>
      <c r="E31" s="3">
        <v>29.2</v>
      </c>
      <c r="F31" s="4">
        <v>0.302573741</v>
      </c>
      <c r="G31" s="4">
        <v>0.7739096346691292</v>
      </c>
      <c r="H31" s="4">
        <v>0.0023416473335778174</v>
      </c>
    </row>
    <row r="32" spans="1:8" ht="12.75">
      <c r="A32" s="2" t="s">
        <v>6</v>
      </c>
      <c r="C32" s="3">
        <v>7.3</v>
      </c>
      <c r="D32" s="3">
        <v>0</v>
      </c>
      <c r="E32" s="3">
        <v>7.3</v>
      </c>
      <c r="F32" s="4">
        <v>0.075643435</v>
      </c>
      <c r="G32" s="4">
        <v>0.4345660666104565</v>
      </c>
      <c r="H32" s="4">
        <v>0.0003287207001285373</v>
      </c>
    </row>
    <row r="34" spans="1:6" ht="12.75">
      <c r="A34" s="5" t="s">
        <v>6</v>
      </c>
      <c r="B34" s="6" t="s">
        <v>1</v>
      </c>
      <c r="C34" s="7">
        <f>SUBTOTAL(9,C30:C32)</f>
        <v>0</v>
      </c>
      <c r="D34" s="7">
        <f>SUBTOTAL(9,D30:D32)</f>
        <v>0</v>
      </c>
      <c r="E34" s="7">
        <f>SUBTOTAL(9,E30:E32)</f>
        <v>0</v>
      </c>
      <c r="F34" s="8">
        <f>SUBTOTAL(9,F30:F32)</f>
        <v>0</v>
      </c>
    </row>
    <row r="35" spans="1:8" ht="12.75">
      <c r="A35" s="2" t="s">
        <v>7</v>
      </c>
      <c r="C35" s="3">
        <v>84</v>
      </c>
      <c r="D35" s="3">
        <v>101.14</v>
      </c>
      <c r="E35" s="3">
        <v>-17.14</v>
      </c>
      <c r="F35" s="4">
        <v>0.8704176130000001</v>
      </c>
      <c r="G35" s="4">
        <v>0.015031645569620222</v>
      </c>
      <c r="H35" s="4">
        <v>0.00013083809056170861</v>
      </c>
    </row>
    <row r="37" spans="1:6" ht="12.75">
      <c r="A37" s="5" t="s">
        <v>7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8</v>
      </c>
      <c r="C38" s="3">
        <v>313.5</v>
      </c>
      <c r="D38" s="3">
        <v>45.75</v>
      </c>
      <c r="E38" s="3">
        <v>267.75</v>
      </c>
      <c r="F38" s="4">
        <v>3.24852288</v>
      </c>
      <c r="G38" s="4">
        <v>0.9971335691242055</v>
      </c>
      <c r="H38" s="4">
        <v>0.03239211213716043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337.75</v>
      </c>
      <c r="D41" s="3">
        <v>255</v>
      </c>
      <c r="E41" s="3">
        <v>82.75</v>
      </c>
      <c r="F41" s="4">
        <v>3.499804156</v>
      </c>
      <c r="G41" s="4">
        <v>0.75</v>
      </c>
      <c r="H41" s="4">
        <v>0.026248531170000002</v>
      </c>
    </row>
    <row r="42" spans="1:8" ht="12.75">
      <c r="A42" s="2" t="s">
        <v>9</v>
      </c>
      <c r="C42" s="3">
        <v>426.75</v>
      </c>
      <c r="D42" s="3">
        <v>328.25</v>
      </c>
      <c r="E42" s="3">
        <v>98.5</v>
      </c>
      <c r="F42" s="4">
        <v>4.422032342</v>
      </c>
      <c r="G42" s="4">
        <v>0.781645569620253</v>
      </c>
      <c r="H42" s="4">
        <v>0.034564619888417705</v>
      </c>
    </row>
    <row r="43" spans="1:8" ht="12.75">
      <c r="A43" s="2" t="s">
        <v>9</v>
      </c>
      <c r="C43" s="3">
        <v>576</v>
      </c>
      <c r="D43" s="3">
        <v>690.19</v>
      </c>
      <c r="E43" s="3">
        <v>-114.19</v>
      </c>
      <c r="F43" s="4">
        <v>5.968577924</v>
      </c>
      <c r="G43" s="4">
        <v>0.7631450827653354</v>
      </c>
      <c r="H43" s="4">
        <v>0.04554890893802334</v>
      </c>
    </row>
    <row r="44" spans="1:8" ht="12.75">
      <c r="A44" s="2" t="s">
        <v>9</v>
      </c>
      <c r="C44" s="3">
        <v>348.75</v>
      </c>
      <c r="D44" s="3">
        <v>150.27</v>
      </c>
      <c r="E44" s="3">
        <v>198.48</v>
      </c>
      <c r="F44" s="4">
        <v>3.613787415</v>
      </c>
      <c r="G44" s="4">
        <v>0.7622440850288951</v>
      </c>
      <c r="H44" s="4">
        <v>0.027545880816356103</v>
      </c>
    </row>
    <row r="45" spans="1:8" ht="12.75">
      <c r="A45" s="2" t="s">
        <v>9</v>
      </c>
      <c r="C45" s="3">
        <v>98</v>
      </c>
      <c r="D45" s="3">
        <v>7</v>
      </c>
      <c r="E45" s="3">
        <v>91</v>
      </c>
      <c r="F45" s="4">
        <v>1.015487216</v>
      </c>
      <c r="G45" s="4">
        <v>0.72079818915262</v>
      </c>
      <c r="H45" s="4">
        <v>0.007319613464004357</v>
      </c>
    </row>
    <row r="46" spans="1:8" ht="12.75">
      <c r="A46" s="2" t="s">
        <v>9</v>
      </c>
      <c r="C46" s="3">
        <v>228.5</v>
      </c>
      <c r="D46" s="3">
        <v>205.25</v>
      </c>
      <c r="E46" s="3">
        <v>23.25</v>
      </c>
      <c r="F46" s="4">
        <v>2.367743152</v>
      </c>
      <c r="G46" s="4">
        <v>0.7315342884963133</v>
      </c>
      <c r="H46" s="4">
        <v>0.01732085302040338</v>
      </c>
    </row>
    <row r="47" spans="1:8" ht="12.75">
      <c r="A47" s="2" t="s">
        <v>9</v>
      </c>
      <c r="C47" s="3">
        <v>90</v>
      </c>
      <c r="D47" s="3">
        <v>403.25</v>
      </c>
      <c r="E47" s="3">
        <v>-313.25</v>
      </c>
      <c r="F47" s="4">
        <v>0.9325903</v>
      </c>
      <c r="G47" s="4">
        <v>0.7130121845311699</v>
      </c>
      <c r="H47" s="4">
        <v>0.00664948247075579</v>
      </c>
    </row>
    <row r="48" spans="1:8" ht="12.75">
      <c r="A48" s="2" t="s">
        <v>9</v>
      </c>
      <c r="C48" s="3">
        <v>34.75</v>
      </c>
      <c r="D48" s="3">
        <v>1</v>
      </c>
      <c r="E48" s="3">
        <v>33.75</v>
      </c>
      <c r="F48" s="4">
        <v>0.36008347700000004</v>
      </c>
      <c r="G48" s="4">
        <v>0.7394335506698938</v>
      </c>
      <c r="H48" s="4">
        <v>0.0026625780393567107</v>
      </c>
    </row>
    <row r="49" spans="1:8" ht="12.75">
      <c r="A49" s="2" t="s">
        <v>9</v>
      </c>
      <c r="C49" s="3">
        <v>20.75</v>
      </c>
      <c r="D49" s="3">
        <v>55</v>
      </c>
      <c r="E49" s="3">
        <v>-34.25</v>
      </c>
      <c r="F49" s="4">
        <v>0.215013874</v>
      </c>
      <c r="G49" s="4">
        <v>0.7459854698280212</v>
      </c>
      <c r="H49" s="4">
        <v>0.0016039722581543295</v>
      </c>
    </row>
    <row r="50" spans="1:8" ht="12.75">
      <c r="A50" s="2" t="s">
        <v>9</v>
      </c>
      <c r="C50" s="3">
        <v>69.75</v>
      </c>
      <c r="D50" s="3">
        <v>1.25</v>
      </c>
      <c r="E50" s="3">
        <v>68.5</v>
      </c>
      <c r="F50" s="4">
        <v>0.7227574830000001</v>
      </c>
      <c r="G50" s="4">
        <v>0.7238013633488607</v>
      </c>
      <c r="H50" s="4">
        <v>0.00523132851565991</v>
      </c>
    </row>
    <row r="51" spans="1:8" ht="12.75">
      <c r="A51" s="2" t="s">
        <v>9</v>
      </c>
      <c r="C51" s="3">
        <v>9.5</v>
      </c>
      <c r="D51" s="3">
        <v>0</v>
      </c>
      <c r="E51" s="3">
        <v>9.5</v>
      </c>
      <c r="F51" s="4">
        <v>0.098440087</v>
      </c>
      <c r="G51" s="4">
        <v>0.7413980164051605</v>
      </c>
      <c r="H51" s="4">
        <v>0.0007298328523655142</v>
      </c>
    </row>
    <row r="52" spans="1:8" ht="12.75">
      <c r="A52" s="2" t="s">
        <v>9</v>
      </c>
      <c r="C52" s="3">
        <v>10.5</v>
      </c>
      <c r="D52" s="3">
        <v>1.25</v>
      </c>
      <c r="E52" s="3">
        <v>9.25</v>
      </c>
      <c r="F52" s="4">
        <v>0.108802201</v>
      </c>
      <c r="G52" s="4">
        <v>0.7192921898564396</v>
      </c>
      <c r="H52" s="4">
        <v>0.0007826057341849051</v>
      </c>
    </row>
    <row r="53" spans="1:8" ht="12.75">
      <c r="A53" s="2" t="s">
        <v>9</v>
      </c>
      <c r="C53" s="3">
        <v>1</v>
      </c>
      <c r="D53" s="3">
        <v>0.75</v>
      </c>
      <c r="E53" s="3">
        <v>0.25</v>
      </c>
      <c r="F53" s="4">
        <v>0.010362114</v>
      </c>
      <c r="G53" s="4">
        <v>0.746410867173243</v>
      </c>
      <c r="H53" s="4">
        <v>7.734394496488002E-05</v>
      </c>
    </row>
    <row r="54" spans="1:8" ht="12.75">
      <c r="A54" s="2" t="s">
        <v>9</v>
      </c>
      <c r="C54" s="3">
        <v>11</v>
      </c>
      <c r="D54" s="3">
        <v>0.5</v>
      </c>
      <c r="E54" s="3">
        <v>10.5</v>
      </c>
      <c r="F54" s="4">
        <v>0.113983258</v>
      </c>
      <c r="G54" s="4">
        <v>0.7492763463256825</v>
      </c>
      <c r="H54" s="4">
        <v>0.0008540495909653761</v>
      </c>
    </row>
    <row r="55" spans="1:8" ht="12.75">
      <c r="A55" s="2" t="s">
        <v>9</v>
      </c>
      <c r="C55" s="3">
        <v>20</v>
      </c>
      <c r="D55" s="3">
        <v>10.25</v>
      </c>
      <c r="E55" s="3">
        <v>9.75</v>
      </c>
      <c r="F55" s="4">
        <v>0.207242289</v>
      </c>
      <c r="G55" s="4">
        <v>0.7027625443402402</v>
      </c>
      <c r="H55" s="4">
        <v>0.0014564211831253544</v>
      </c>
    </row>
    <row r="57" spans="1:6" ht="12.75">
      <c r="A57" s="5" t="s">
        <v>9</v>
      </c>
      <c r="B57" s="6" t="s">
        <v>1</v>
      </c>
      <c r="C57" s="7">
        <f>SUBTOTAL(9,C41:C55)</f>
        <v>0</v>
      </c>
      <c r="D57" s="7">
        <f>SUBTOTAL(9,D41:D55)</f>
        <v>0</v>
      </c>
      <c r="E57" s="7">
        <f>SUBTOTAL(9,E41:E55)</f>
        <v>0</v>
      </c>
      <c r="F57" s="8">
        <f>SUBTOTAL(9,F41:F55)</f>
        <v>0</v>
      </c>
    </row>
    <row r="58" spans="1:8" ht="12.75">
      <c r="A58" s="2" t="s">
        <v>10</v>
      </c>
      <c r="C58" s="3">
        <v>1243.95</v>
      </c>
      <c r="D58" s="3">
        <v>1155.2</v>
      </c>
      <c r="E58" s="3">
        <v>88.75</v>
      </c>
      <c r="F58" s="4">
        <v>12.889952272</v>
      </c>
      <c r="G58" s="4">
        <v>0.5</v>
      </c>
      <c r="H58" s="4">
        <v>0.06444976136</v>
      </c>
    </row>
    <row r="59" spans="1:8" ht="12.75">
      <c r="A59" s="2" t="s">
        <v>10</v>
      </c>
      <c r="C59" s="3">
        <v>558.38</v>
      </c>
      <c r="D59" s="3">
        <v>311.4</v>
      </c>
      <c r="E59" s="3">
        <v>246.98</v>
      </c>
      <c r="F59" s="4">
        <v>5.785997467</v>
      </c>
      <c r="G59" s="4">
        <v>0.5316455696202529</v>
      </c>
      <c r="H59" s="4">
        <v>0.03076099919164556</v>
      </c>
    </row>
    <row r="60" spans="1:8" ht="12.75">
      <c r="A60" s="2" t="s">
        <v>10</v>
      </c>
      <c r="C60" s="3">
        <v>337.68</v>
      </c>
      <c r="D60" s="3">
        <v>241.6</v>
      </c>
      <c r="E60" s="3">
        <v>96.08</v>
      </c>
      <c r="F60" s="4">
        <v>3.4990788080000006</v>
      </c>
      <c r="G60" s="4">
        <v>0.5825219084712759</v>
      </c>
      <c r="H60" s="4">
        <v>0.02038290065127558</v>
      </c>
    </row>
    <row r="61" spans="1:8" ht="12.75">
      <c r="A61" s="2" t="s">
        <v>10</v>
      </c>
      <c r="C61" s="3">
        <v>30.75</v>
      </c>
      <c r="D61" s="3">
        <v>7.5</v>
      </c>
      <c r="E61" s="3">
        <v>23.25</v>
      </c>
      <c r="F61" s="4">
        <v>0.318635019</v>
      </c>
      <c r="G61" s="4">
        <v>0.5554919763780519</v>
      </c>
      <c r="H61" s="4">
        <v>0.001769991964475682</v>
      </c>
    </row>
    <row r="62" spans="1:8" ht="12.75">
      <c r="A62" s="2" t="s">
        <v>10</v>
      </c>
      <c r="C62" s="3">
        <v>26.25</v>
      </c>
      <c r="D62" s="3">
        <v>2.8</v>
      </c>
      <c r="E62" s="3">
        <v>23.45</v>
      </c>
      <c r="F62" s="4">
        <v>0.272005504</v>
      </c>
      <c r="G62" s="4">
        <v>0.49498556980993635</v>
      </c>
      <c r="H62" s="4">
        <v>0.001346387993888789</v>
      </c>
    </row>
    <row r="64" spans="1:6" ht="12.75">
      <c r="A64" s="5" t="s">
        <v>10</v>
      </c>
      <c r="B64" s="6" t="s">
        <v>1</v>
      </c>
      <c r="C64" s="7">
        <f>SUBTOTAL(9,C58:C62)</f>
        <v>0</v>
      </c>
      <c r="D64" s="7">
        <f>SUBTOTAL(9,D58:D62)</f>
        <v>0</v>
      </c>
      <c r="E64" s="7">
        <f>SUBTOTAL(9,E58:E62)</f>
        <v>0</v>
      </c>
      <c r="F64" s="8">
        <f>SUBTOTAL(9,F58:F62)</f>
        <v>0</v>
      </c>
    </row>
    <row r="65" spans="1:8" ht="12.75">
      <c r="A65" s="2" t="s">
        <v>11</v>
      </c>
      <c r="C65" s="3">
        <v>230</v>
      </c>
      <c r="D65" s="3">
        <v>190</v>
      </c>
      <c r="E65" s="3">
        <v>40</v>
      </c>
      <c r="F65" s="4">
        <v>2.383286323</v>
      </c>
      <c r="G65" s="4">
        <v>0.796756968309026</v>
      </c>
      <c r="H65" s="4">
        <v>0.018988999853258456</v>
      </c>
    </row>
    <row r="67" spans="1:6" ht="12.75">
      <c r="A67" s="5" t="s">
        <v>11</v>
      </c>
      <c r="B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