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<sst xmlns="http://schemas.openxmlformats.org/spreadsheetml/2006/main" count="54" uniqueCount="11">
  <si>
    <t>20 SPOT</t>
  </si>
  <si>
    <t>Totals:</t>
  </si>
  <si>
    <t>BEST BET</t>
  </si>
  <si>
    <t>BONUS BA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</si>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</sst>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38</v>
      </c>
      <c r="E1" s="3">
        <v>62</v>
      </c>
      <c r="F1" s="4">
        <v>1.75361683</v>
      </c>
      <c r="G1" s="4">
        <v>-0.2934343677158149</v>
      </c>
      <c r="H1" s="4">
        <v>-0.005145714457268615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111.11</v>
      </c>
      <c r="E4" s="3">
        <v>-91.11</v>
      </c>
      <c r="F4" s="4">
        <v>0.35072336</v>
      </c>
      <c r="G4" s="4">
        <v>0.6906523855890931</v>
      </c>
      <c r="H4" s="4">
        <v>0.0024222792526582227</v>
      </c>
    </row>
    <row r="5" spans="1:8" ht="12.75">
      <c r="A5" s="2" t="s">
        <v>2</v>
      </c>
      <c r="C5" s="3">
        <v>129.6</v>
      </c>
      <c r="D5" s="3">
        <v>8</v>
      </c>
      <c r="E5" s="3">
        <v>121.6</v>
      </c>
      <c r="F5" s="4">
        <v>2.27268741</v>
      </c>
      <c r="G5" s="4">
        <v>0.7014643584263826</v>
      </c>
      <c r="H5" s="4">
        <v>0.015942092159593666</v>
      </c>
    </row>
    <row r="6" spans="1:8" ht="12.75">
      <c r="A6" s="2" t="s">
        <v>2</v>
      </c>
      <c r="C6" s="3">
        <v>129.6</v>
      </c>
      <c r="D6" s="3">
        <v>0</v>
      </c>
      <c r="E6" s="3">
        <v>129.6</v>
      </c>
      <c r="F6" s="4">
        <v>2.27268741</v>
      </c>
      <c r="G6" s="4">
        <v>0.6983654004223606</v>
      </c>
      <c r="H6" s="4">
        <v>0.01587166253119508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4</v>
      </c>
      <c r="D9" s="3">
        <v>3</v>
      </c>
      <c r="E9" s="3">
        <v>1</v>
      </c>
      <c r="F9" s="4">
        <v>0.07014467</v>
      </c>
      <c r="G9" s="4">
        <v>0.9303797468354434</v>
      </c>
      <c r="H9" s="4">
        <v>0.0006526118031645572</v>
      </c>
    </row>
    <row r="10" spans="1:8" ht="12.75">
      <c r="A10" s="2" t="s">
        <v>3</v>
      </c>
      <c r="C10" s="3">
        <v>105</v>
      </c>
      <c r="D10" s="3">
        <v>26</v>
      </c>
      <c r="E10" s="3">
        <v>79</v>
      </c>
      <c r="F10" s="4">
        <v>1.84129767</v>
      </c>
      <c r="G10" s="4">
        <v>0.9303797468354432</v>
      </c>
      <c r="H10" s="4">
        <v>0.01713106060063292</v>
      </c>
    </row>
    <row r="11" spans="1:8" ht="12.75">
      <c r="A11" s="2" t="s">
        <v>3</v>
      </c>
      <c r="C11" s="3">
        <v>1</v>
      </c>
      <c r="D11" s="3">
        <v>0</v>
      </c>
      <c r="E11" s="3">
        <v>1</v>
      </c>
      <c r="F11" s="4">
        <v>0.01753616</v>
      </c>
      <c r="G11" s="4">
        <v>0.9309203454773073</v>
      </c>
      <c r="H11" s="4">
        <v>0.00016324768125545335</v>
      </c>
    </row>
    <row r="12" spans="1:8" ht="12.75">
      <c r="A12" s="2" t="s">
        <v>3</v>
      </c>
      <c r="C12" s="3">
        <v>52.5</v>
      </c>
      <c r="D12" s="3">
        <v>6</v>
      </c>
      <c r="E12" s="3">
        <v>46.5</v>
      </c>
      <c r="F12" s="4">
        <v>0.92064883</v>
      </c>
      <c r="G12" s="4">
        <v>0.9307401459300193</v>
      </c>
      <c r="H12" s="4">
        <v>0.008568848263845014</v>
      </c>
    </row>
    <row r="14" spans="1:6" ht="12.75">
      <c r="A14" s="5" t="s">
        <v>3</v>
      </c>
      <c r="B14" s="6" t="s">
        <v>1</v>
      </c>
      <c r="C14" s="7">
        <f>SUBTOTAL(9,C9:C12)</f>
        <v>0</v>
      </c>
      <c r="D14" s="7">
        <f>SUBTOTAL(9,D9:D12)</f>
        <v>0</v>
      </c>
      <c r="E14" s="7">
        <f>SUBTOTAL(9,E9:E12)</f>
        <v>0</v>
      </c>
      <c r="F14" s="8">
        <f>SUBTOTAL(9,F9:F12)</f>
        <v>0</v>
      </c>
    </row>
    <row r="15" spans="1:8" ht="12.75">
      <c r="A15" s="2" t="s">
        <v>4</v>
      </c>
      <c r="C15" s="3">
        <v>195</v>
      </c>
      <c r="D15" s="3">
        <v>110</v>
      </c>
      <c r="E15" s="3">
        <v>85</v>
      </c>
      <c r="F15" s="4">
        <v>3.4195528200000003</v>
      </c>
      <c r="G15" s="4">
        <v>0.7967569683090258</v>
      </c>
      <c r="H15" s="4">
        <v>0.02724552537835781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20</v>
      </c>
      <c r="D18" s="3">
        <v>0</v>
      </c>
      <c r="E18" s="3">
        <v>20</v>
      </c>
      <c r="F18" s="4">
        <v>0.35072336</v>
      </c>
      <c r="G18" s="4">
        <v>-0.29061791722254227</v>
      </c>
      <c r="H18" s="4">
        <v>-0.0010192649240449191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1</v>
      </c>
      <c r="D21" s="3">
        <v>0</v>
      </c>
      <c r="E21" s="3">
        <v>1</v>
      </c>
      <c r="F21" s="4">
        <v>0.01753616</v>
      </c>
      <c r="G21" s="4">
        <v>0.7658480759746579</v>
      </c>
      <c r="H21" s="4">
        <v>0.00013430034395983754</v>
      </c>
    </row>
    <row r="22" spans="1:8" ht="12.75">
      <c r="A22" s="2" t="s">
        <v>6</v>
      </c>
      <c r="C22" s="3">
        <v>0.8</v>
      </c>
      <c r="D22" s="3">
        <v>0</v>
      </c>
      <c r="E22" s="3">
        <v>0.8</v>
      </c>
      <c r="F22" s="4">
        <v>0.01402893</v>
      </c>
      <c r="G22" s="4">
        <v>0.7739096346691292</v>
      </c>
      <c r="H22" s="4">
        <v>0.00010857124091098784</v>
      </c>
    </row>
    <row r="23" spans="1:8" ht="12.75">
      <c r="A23" s="2" t="s">
        <v>6</v>
      </c>
      <c r="C23" s="3">
        <v>0.2</v>
      </c>
      <c r="D23" s="3">
        <v>0</v>
      </c>
      <c r="E23" s="3">
        <v>0.2</v>
      </c>
      <c r="F23" s="4">
        <v>0.00350723</v>
      </c>
      <c r="G23" s="4">
        <v>0.4345660666104565</v>
      </c>
      <c r="H23" s="4">
        <v>1.5241231457981913E-05</v>
      </c>
    </row>
    <row r="25" spans="1:6" ht="12.75">
      <c r="A25" s="5" t="s">
        <v>6</v>
      </c>
      <c r="B25" s="6" t="s">
        <v>1</v>
      </c>
      <c r="C25" s="7">
        <f>SUBTOTAL(9,C21:C23)</f>
        <v>0</v>
      </c>
      <c r="D25" s="7">
        <f>SUBTOTAL(9,D21:D23)</f>
        <v>0</v>
      </c>
      <c r="E25" s="7">
        <f>SUBTOTAL(9,E21:E23)</f>
        <v>0</v>
      </c>
      <c r="F25" s="8">
        <f>SUBTOTAL(9,F21:F23)</f>
        <v>0</v>
      </c>
    </row>
    <row r="26" spans="1:8" ht="12.75">
      <c r="A26" s="2" t="s">
        <v>7</v>
      </c>
      <c r="C26" s="3">
        <v>296.4</v>
      </c>
      <c r="D26" s="3">
        <v>68.5</v>
      </c>
      <c r="E26" s="3">
        <v>227.9</v>
      </c>
      <c r="F26" s="4">
        <v>5.197720290000001</v>
      </c>
      <c r="G26" s="4">
        <v>0.9971335691242055</v>
      </c>
      <c r="H26" s="4">
        <v>0.05182821384077001</v>
      </c>
    </row>
    <row r="28" spans="1:6" ht="12.75">
      <c r="A28" s="5" t="s">
        <v>7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988.5</v>
      </c>
      <c r="D29" s="3">
        <v>981.75</v>
      </c>
      <c r="E29" s="3">
        <v>6.75</v>
      </c>
      <c r="F29" s="4">
        <v>17.33450241</v>
      </c>
      <c r="G29" s="4">
        <v>0.75</v>
      </c>
      <c r="H29" s="4">
        <v>0.130008768075</v>
      </c>
    </row>
    <row r="30" spans="1:8" ht="12.75">
      <c r="A30" s="2" t="s">
        <v>8</v>
      </c>
      <c r="C30" s="3">
        <v>686.4</v>
      </c>
      <c r="D30" s="3">
        <v>399.75</v>
      </c>
      <c r="E30" s="3">
        <v>286.65</v>
      </c>
      <c r="F30" s="4">
        <v>12.03682595</v>
      </c>
      <c r="G30" s="4">
        <v>0.781645569620253</v>
      </c>
      <c r="H30" s="4">
        <v>0.09408531676107593</v>
      </c>
    </row>
    <row r="31" spans="1:8" ht="12.75">
      <c r="A31" s="2" t="s">
        <v>8</v>
      </c>
      <c r="C31" s="3">
        <v>575.25</v>
      </c>
      <c r="D31" s="3">
        <v>618.97</v>
      </c>
      <c r="E31" s="3">
        <v>-43.72</v>
      </c>
      <c r="F31" s="4">
        <v>10.08768084</v>
      </c>
      <c r="G31" s="4">
        <v>0.7631450827653354</v>
      </c>
      <c r="H31" s="4">
        <v>0.0769836402955209</v>
      </c>
    </row>
    <row r="32" spans="1:8" ht="12.75">
      <c r="A32" s="2" t="s">
        <v>8</v>
      </c>
      <c r="C32" s="3">
        <v>624</v>
      </c>
      <c r="D32" s="3">
        <v>620.66</v>
      </c>
      <c r="E32" s="3">
        <v>3.34</v>
      </c>
      <c r="F32" s="4">
        <v>10.94256904</v>
      </c>
      <c r="G32" s="4">
        <v>0.7622440850288951</v>
      </c>
      <c r="H32" s="4">
        <v>0.08340908525760313</v>
      </c>
    </row>
    <row r="33" spans="1:8" ht="12.75">
      <c r="A33" s="2" t="s">
        <v>8</v>
      </c>
      <c r="C33" s="3">
        <v>170.25</v>
      </c>
      <c r="D33" s="3">
        <v>828.25</v>
      </c>
      <c r="E33" s="3">
        <v>-658</v>
      </c>
      <c r="F33" s="4">
        <v>2.98553266</v>
      </c>
      <c r="G33" s="4">
        <v>0.72079818915262</v>
      </c>
      <c r="H33" s="4">
        <v>0.021519665349840053</v>
      </c>
    </row>
    <row r="34" spans="1:8" ht="12.75">
      <c r="A34" s="2" t="s">
        <v>8</v>
      </c>
      <c r="C34" s="3">
        <v>358.75</v>
      </c>
      <c r="D34" s="3">
        <v>226.45</v>
      </c>
      <c r="E34" s="3">
        <v>132.3</v>
      </c>
      <c r="F34" s="4">
        <v>6.29110039</v>
      </c>
      <c r="G34" s="4">
        <v>0.7315342884963133</v>
      </c>
      <c r="H34" s="4">
        <v>0.04602155647657529</v>
      </c>
    </row>
    <row r="35" spans="1:8" ht="12.75">
      <c r="A35" s="2" t="s">
        <v>8</v>
      </c>
      <c r="C35" s="3">
        <v>33.5</v>
      </c>
      <c r="D35" s="3">
        <v>12</v>
      </c>
      <c r="E35" s="3">
        <v>21.5</v>
      </c>
      <c r="F35" s="4">
        <v>0.58746163</v>
      </c>
      <c r="G35" s="4">
        <v>0.7130121845311699</v>
      </c>
      <c r="H35" s="4">
        <v>0.004188673001345417</v>
      </c>
    </row>
    <row r="36" spans="1:8" ht="12.75">
      <c r="A36" s="2" t="s">
        <v>8</v>
      </c>
      <c r="C36" s="3">
        <v>195.1</v>
      </c>
      <c r="D36" s="3">
        <v>74</v>
      </c>
      <c r="E36" s="3">
        <v>121.1</v>
      </c>
      <c r="F36" s="4">
        <v>3.4213064400000004</v>
      </c>
      <c r="G36" s="4">
        <v>0.7394335506698938</v>
      </c>
      <c r="H36" s="4">
        <v>0.02529828768858974</v>
      </c>
    </row>
    <row r="37" spans="1:8" ht="12.75">
      <c r="A37" s="2" t="s">
        <v>8</v>
      </c>
      <c r="C37" s="3">
        <v>18.5</v>
      </c>
      <c r="D37" s="3">
        <v>25</v>
      </c>
      <c r="E37" s="3">
        <v>-6.5</v>
      </c>
      <c r="F37" s="4">
        <v>0.32441911000000007</v>
      </c>
      <c r="G37" s="4">
        <v>0.7459854698280212</v>
      </c>
      <c r="H37" s="4">
        <v>0.002420119421945385</v>
      </c>
    </row>
    <row r="38" spans="1:8" ht="12.75">
      <c r="A38" s="2" t="s">
        <v>8</v>
      </c>
      <c r="C38" s="3">
        <v>164.5</v>
      </c>
      <c r="D38" s="3">
        <v>22</v>
      </c>
      <c r="E38" s="3">
        <v>142.5</v>
      </c>
      <c r="F38" s="4">
        <v>2.8846996899999997</v>
      </c>
      <c r="G38" s="4">
        <v>0.7238013633488607</v>
      </c>
      <c r="H38" s="4">
        <v>0.020879495684740356</v>
      </c>
    </row>
    <row r="39" spans="1:8" ht="12.75">
      <c r="A39" s="2" t="s">
        <v>8</v>
      </c>
      <c r="C39" s="3">
        <v>3</v>
      </c>
      <c r="D39" s="3">
        <v>0</v>
      </c>
      <c r="E39" s="3">
        <v>3</v>
      </c>
      <c r="F39" s="4">
        <v>0.0526085</v>
      </c>
      <c r="G39" s="4">
        <v>0.7413980164051605</v>
      </c>
      <c r="H39" s="4">
        <v>0.00039003837546050887</v>
      </c>
    </row>
    <row r="40" spans="1:8" ht="12.75">
      <c r="A40" s="2" t="s">
        <v>8</v>
      </c>
      <c r="C40" s="3">
        <v>45.65</v>
      </c>
      <c r="D40" s="3">
        <v>8.75</v>
      </c>
      <c r="E40" s="3">
        <v>36.9</v>
      </c>
      <c r="F40" s="4">
        <v>0.80052608</v>
      </c>
      <c r="G40" s="4">
        <v>0.7192921898564396</v>
      </c>
      <c r="H40" s="4">
        <v>0.005758121571203914</v>
      </c>
    </row>
    <row r="41" spans="1:8" ht="12.75">
      <c r="A41" s="2" t="s">
        <v>8</v>
      </c>
      <c r="C41" s="3">
        <v>2</v>
      </c>
      <c r="D41" s="3">
        <v>0</v>
      </c>
      <c r="E41" s="3">
        <v>2</v>
      </c>
      <c r="F41" s="4">
        <v>0.03507233</v>
      </c>
      <c r="G41" s="4">
        <v>0.746410867173243</v>
      </c>
      <c r="H41" s="4">
        <v>0.00026178368249086143</v>
      </c>
    </row>
    <row r="42" spans="1:8" ht="12.75">
      <c r="A42" s="2" t="s">
        <v>8</v>
      </c>
      <c r="C42" s="3">
        <v>44</v>
      </c>
      <c r="D42" s="3">
        <v>140.8</v>
      </c>
      <c r="E42" s="3">
        <v>-96.8</v>
      </c>
      <c r="F42" s="4">
        <v>0.7715914</v>
      </c>
      <c r="G42" s="4">
        <v>0.7492763463256825</v>
      </c>
      <c r="H42" s="4">
        <v>0.005781351850483184</v>
      </c>
    </row>
    <row r="43" spans="1:8" ht="12.75">
      <c r="A43" s="2" t="s">
        <v>8</v>
      </c>
      <c r="C43" s="3">
        <v>75.5</v>
      </c>
      <c r="D43" s="3">
        <v>232.5</v>
      </c>
      <c r="E43" s="3">
        <v>-157</v>
      </c>
      <c r="F43" s="4">
        <v>1.32398071</v>
      </c>
      <c r="G43" s="4">
        <v>0.7027625443402402</v>
      </c>
      <c r="H43" s="4">
        <v>0.009304440524169982</v>
      </c>
    </row>
    <row r="45" spans="1:6" ht="12.75">
      <c r="A45" s="5" t="s">
        <v>8</v>
      </c>
      <c r="B45" s="6" t="s">
        <v>1</v>
      </c>
      <c r="C45" s="7">
        <f>SUBTOTAL(9,C29:C43)</f>
        <v>0</v>
      </c>
      <c r="D45" s="7">
        <f>SUBTOTAL(9,D29:D43)</f>
        <v>0</v>
      </c>
      <c r="E45" s="7">
        <f>SUBTOTAL(9,E29:E43)</f>
        <v>0</v>
      </c>
      <c r="F45" s="8">
        <f>SUBTOTAL(9,F29:F43)</f>
        <v>0</v>
      </c>
    </row>
    <row r="46" spans="1:8" ht="12.75">
      <c r="A46" s="2" t="s">
        <v>9</v>
      </c>
      <c r="C46" s="3">
        <v>156.25</v>
      </c>
      <c r="D46" s="3">
        <v>411</v>
      </c>
      <c r="E46" s="3">
        <v>-254.75</v>
      </c>
      <c r="F46" s="4">
        <v>2.7400262999999994</v>
      </c>
      <c r="G46" s="4">
        <v>0.5</v>
      </c>
      <c r="H46" s="4">
        <v>0.013700131499999997</v>
      </c>
    </row>
    <row r="47" spans="1:8" ht="12.75">
      <c r="A47" s="2" t="s">
        <v>9</v>
      </c>
      <c r="C47" s="3">
        <v>247.5</v>
      </c>
      <c r="D47" s="3">
        <v>91</v>
      </c>
      <c r="E47" s="3">
        <v>156.5</v>
      </c>
      <c r="F47" s="4">
        <v>4.34020166</v>
      </c>
      <c r="G47" s="4">
        <v>0.5316455696202529</v>
      </c>
      <c r="H47" s="4">
        <v>0.023074489837974676</v>
      </c>
    </row>
    <row r="48" spans="1:8" ht="12.75">
      <c r="A48" s="2" t="s">
        <v>9</v>
      </c>
      <c r="C48" s="3">
        <v>132.75</v>
      </c>
      <c r="D48" s="3">
        <v>112.5</v>
      </c>
      <c r="E48" s="3">
        <v>20.25</v>
      </c>
      <c r="F48" s="4">
        <v>2.32792634</v>
      </c>
      <c r="G48" s="4">
        <v>0.5825649951314512</v>
      </c>
      <c r="H48" s="4">
        <v>0.01356168396928477</v>
      </c>
    </row>
    <row r="49" spans="1:8" ht="12.75">
      <c r="A49" s="2" t="s">
        <v>9</v>
      </c>
      <c r="C49" s="3">
        <v>3</v>
      </c>
      <c r="D49" s="3">
        <v>0</v>
      </c>
      <c r="E49" s="3">
        <v>3</v>
      </c>
      <c r="F49" s="4">
        <v>0.0526085</v>
      </c>
      <c r="G49" s="4">
        <v>0.49498556980993635</v>
      </c>
      <c r="H49" s="4">
        <v>0.0002604044834934604</v>
      </c>
    </row>
    <row r="51" spans="1:6" ht="12.75">
      <c r="A51" s="5" t="s">
        <v>9</v>
      </c>
      <c r="B51" s="6" t="s">
        <v>1</v>
      </c>
      <c r="C51" s="7">
        <f>SUBTOTAL(9,C46:C49)</f>
        <v>0</v>
      </c>
      <c r="D51" s="7">
        <f>SUBTOTAL(9,D46:D49)</f>
        <v>0</v>
      </c>
      <c r="E51" s="7">
        <f>SUBTOTAL(9,E46:E49)</f>
        <v>0</v>
      </c>
      <c r="F51" s="8">
        <f>SUBTOTAL(9,F46:F49)</f>
        <v>0</v>
      </c>
    </row>
    <row r="52" spans="1:8" ht="12.75">
      <c r="A52" s="2" t="s">
        <v>10</v>
      </c>
      <c r="C52" s="3">
        <v>123</v>
      </c>
      <c r="D52" s="3">
        <v>40</v>
      </c>
      <c r="E52" s="3">
        <v>83</v>
      </c>
      <c r="F52" s="4">
        <v>2.1569487</v>
      </c>
      <c r="G52" s="4">
        <v>0.796756968309026</v>
      </c>
      <c r="H52" s="4">
        <v>0.01718563907010095</v>
      </c>
    </row>
    <row r="54" spans="1:6" ht="12.75">
      <c r="A54" s="5" t="s">
        <v>10</v>
      </c>
      <c r="B54" s="6" t="s">
        <v>1</v>
      </c>
      <c r="C54" s="7">
        <f>SUBTOTAL(9,C52:C52)</f>
        <v>0</v>
      </c>
      <c r="D54" s="7">
        <f>SUBTOTAL(9,D52:D52)</f>
        <v>0</v>
      </c>
      <c r="E54" s="7">
        <f>SUBTOTAL(9,E52:E52)</f>
        <v>0</v>
      </c>
      <c r="F54" s="8">
        <f>SUBTOTAL(9,F52:F52)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