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<sst xmlns="http://schemas.openxmlformats.org/spreadsheetml/2006/main" count="45" uniqueCount="9">
  <si>
    <t>20 SPOT</t>
  </si>
  <si>
    <t>Totals:</t>
  </si>
  <si>
    <t>BEST BET</t>
  </si>
  <si>
    <t>BONUS BA</t>
  </si>
  <si>
    <t>BOTTOM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</si>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</sst>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81</v>
      </c>
      <c r="D1" s="3">
        <v>36</v>
      </c>
      <c r="E1" s="3">
        <v>45</v>
      </c>
      <c r="F1" s="4">
        <v>1.094186492</v>
      </c>
      <c r="G1" s="4">
        <v>-0.29343436771581466</v>
      </c>
      <c r="H1" s="4">
        <v>-0.003210719214432052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13.5</v>
      </c>
      <c r="D4" s="3">
        <v>0</v>
      </c>
      <c r="E4" s="3">
        <v>13.5</v>
      </c>
      <c r="F4" s="4">
        <v>0.182364415</v>
      </c>
      <c r="G4" s="4">
        <v>0.6906523855890931</v>
      </c>
      <c r="H4" s="4">
        <v>0.0012595041826630937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39.5</v>
      </c>
      <c r="D7" s="3">
        <v>13</v>
      </c>
      <c r="E7" s="3">
        <v>26.5</v>
      </c>
      <c r="F7" s="4">
        <v>0.533584771</v>
      </c>
      <c r="G7" s="4">
        <v>0.9303797468354431</v>
      </c>
      <c r="H7" s="4">
        <v>0.004964364641582278</v>
      </c>
    </row>
    <row r="8" spans="1:8" ht="12.75">
      <c r="A8" s="2" t="s">
        <v>3</v>
      </c>
      <c r="C8" s="3">
        <v>4.25</v>
      </c>
      <c r="D8" s="3">
        <v>0.5</v>
      </c>
      <c r="E8" s="3">
        <v>3.75</v>
      </c>
      <c r="F8" s="4">
        <v>0.057411019</v>
      </c>
      <c r="G8" s="4">
        <v>0.9309203454773073</v>
      </c>
      <c r="H8" s="4">
        <v>0.0005344508564168426</v>
      </c>
    </row>
    <row r="9" spans="1:8" ht="12.75">
      <c r="A9" s="2" t="s">
        <v>3</v>
      </c>
      <c r="C9" s="3">
        <v>1</v>
      </c>
      <c r="D9" s="3">
        <v>0</v>
      </c>
      <c r="E9" s="3">
        <v>1</v>
      </c>
      <c r="F9" s="4">
        <v>0.013508474999999999</v>
      </c>
      <c r="G9" s="4">
        <v>0.9306026252228786</v>
      </c>
      <c r="H9" s="4">
        <v>0.00012571022297757625</v>
      </c>
    </row>
    <row r="10" spans="1:8" ht="12.75">
      <c r="A10" s="2" t="s">
        <v>3</v>
      </c>
      <c r="C10" s="3">
        <v>2.5</v>
      </c>
      <c r="D10" s="3">
        <v>0</v>
      </c>
      <c r="E10" s="3">
        <v>2.5</v>
      </c>
      <c r="F10" s="4">
        <v>0.033771188</v>
      </c>
      <c r="G10" s="4">
        <v>0.9307401459300193</v>
      </c>
      <c r="H10" s="4">
        <v>0.0003143220044735012</v>
      </c>
    </row>
    <row r="11" spans="1:8" ht="12.75">
      <c r="A11" s="2" t="s">
        <v>3</v>
      </c>
      <c r="C11" s="3">
        <v>1</v>
      </c>
      <c r="D11" s="3">
        <v>0.25</v>
      </c>
      <c r="E11" s="3">
        <v>0.75</v>
      </c>
      <c r="F11" s="4">
        <v>0.013508474999999999</v>
      </c>
      <c r="G11" s="4">
        <v>0.9274965668953012</v>
      </c>
      <c r="H11" s="4">
        <v>0.0001252906418649101</v>
      </c>
    </row>
    <row r="12" spans="1:8" ht="12.75">
      <c r="A12" s="2" t="s">
        <v>3</v>
      </c>
      <c r="C12" s="3">
        <v>1</v>
      </c>
      <c r="D12" s="3">
        <v>0</v>
      </c>
      <c r="E12" s="3">
        <v>1</v>
      </c>
      <c r="F12" s="4">
        <v>0.013508474999999999</v>
      </c>
      <c r="G12" s="4">
        <v>0.9237368391781431</v>
      </c>
      <c r="H12" s="4">
        <v>0.00012478275998616968</v>
      </c>
    </row>
    <row r="13" spans="1:8" ht="12.75">
      <c r="A13" s="2" t="s">
        <v>3</v>
      </c>
      <c r="C13" s="3">
        <v>2.5</v>
      </c>
      <c r="D13" s="3">
        <v>0</v>
      </c>
      <c r="E13" s="3">
        <v>2.5</v>
      </c>
      <c r="F13" s="4">
        <v>0.033771188</v>
      </c>
      <c r="G13" s="4">
        <v>0.9271469068811646</v>
      </c>
      <c r="H13" s="4">
        <v>0.0003131085249590231</v>
      </c>
    </row>
    <row r="14" spans="1:8" ht="12.75">
      <c r="A14" s="2" t="s">
        <v>3</v>
      </c>
      <c r="C14" s="3">
        <v>1</v>
      </c>
      <c r="D14" s="3">
        <v>0</v>
      </c>
      <c r="E14" s="3">
        <v>1</v>
      </c>
      <c r="F14" s="4">
        <v>0.013508474999999999</v>
      </c>
      <c r="G14" s="4">
        <v>0.9155967604037906</v>
      </c>
      <c r="H14" s="4">
        <v>0.000123683159479956</v>
      </c>
    </row>
    <row r="15" spans="1:8" ht="12.75">
      <c r="A15" s="2" t="s">
        <v>3</v>
      </c>
      <c r="C15" s="3">
        <v>2.5</v>
      </c>
      <c r="D15" s="3">
        <v>0</v>
      </c>
      <c r="E15" s="3">
        <v>2.5</v>
      </c>
      <c r="F15" s="4">
        <v>0.033771188</v>
      </c>
      <c r="G15" s="4">
        <v>0.9215639557950703</v>
      </c>
      <c r="H15" s="4">
        <v>0.00031122309605179007</v>
      </c>
    </row>
    <row r="16" ht="12.75">
      <c r="A16" s="5" t="s">
        <v>3</v>
      </c>
    </row>
    <row r="17" spans="1:6" ht="12.75">
      <c r="A17" s="6" t="s">
        <v>1</v>
      </c>
      <c r="C17" s="7">
        <f>SUBTOTAL(9,C7:C15)</f>
        <v>0</v>
      </c>
      <c r="D17" s="7">
        <f>SUBTOTAL(9,D7:D15)</f>
        <v>0</v>
      </c>
      <c r="E17" s="7">
        <f>SUBTOTAL(9,E7:E15)</f>
        <v>0</v>
      </c>
      <c r="F17" s="8">
        <f>SUBTOTAL(9,F7:F15)</f>
        <v>0</v>
      </c>
    </row>
    <row r="18" spans="1:8" ht="12.75">
      <c r="A18" s="2" t="s">
        <v>4</v>
      </c>
      <c r="C18" s="3">
        <v>16</v>
      </c>
      <c r="D18" s="3">
        <v>10</v>
      </c>
      <c r="E18" s="3">
        <v>6</v>
      </c>
      <c r="F18" s="4">
        <v>0.216135603</v>
      </c>
      <c r="G18" s="4">
        <v>0.7967569683090258</v>
      </c>
      <c r="H18" s="4">
        <v>0.0017220754778992317</v>
      </c>
    </row>
    <row r="19" ht="12.75">
      <c r="A19" s="5" t="s">
        <v>4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5</v>
      </c>
      <c r="C21" s="3">
        <v>119.7</v>
      </c>
      <c r="D21" s="3">
        <v>20.5</v>
      </c>
      <c r="E21" s="3">
        <v>99.2</v>
      </c>
      <c r="F21" s="4">
        <v>1.616964483</v>
      </c>
      <c r="G21" s="4">
        <v>0.9971335691242055</v>
      </c>
      <c r="H21" s="4">
        <v>0.016123295660808657</v>
      </c>
    </row>
    <row r="22" ht="12.75">
      <c r="A22" s="5" t="s">
        <v>5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6</v>
      </c>
      <c r="C24" s="3">
        <v>3245.34</v>
      </c>
      <c r="D24" s="3">
        <v>1763.76</v>
      </c>
      <c r="E24" s="3">
        <v>1481.58</v>
      </c>
      <c r="F24" s="4">
        <v>43.839594961</v>
      </c>
      <c r="G24" s="4">
        <v>0.75</v>
      </c>
      <c r="H24" s="4">
        <v>0.3287969622075</v>
      </c>
    </row>
    <row r="25" spans="1:8" ht="12.75">
      <c r="A25" s="2" t="s">
        <v>6</v>
      </c>
      <c r="C25" s="3">
        <v>867.17</v>
      </c>
      <c r="D25" s="3">
        <v>721.5</v>
      </c>
      <c r="E25" s="3">
        <v>145.67</v>
      </c>
      <c r="F25" s="4">
        <v>11.714144454</v>
      </c>
      <c r="G25" s="4">
        <v>0.781645569620253</v>
      </c>
      <c r="H25" s="4">
        <v>0.09156309114360756</v>
      </c>
    </row>
    <row r="26" spans="1:8" ht="12.75">
      <c r="A26" s="2" t="s">
        <v>6</v>
      </c>
      <c r="C26" s="3">
        <v>1768.35</v>
      </c>
      <c r="D26" s="3">
        <v>1430.89</v>
      </c>
      <c r="E26" s="3">
        <v>337.46</v>
      </c>
      <c r="F26" s="4">
        <v>23.88771215</v>
      </c>
      <c r="G26" s="4">
        <v>0.7631450827653354</v>
      </c>
      <c r="H26" s="4">
        <v>0.1822979006578626</v>
      </c>
    </row>
    <row r="27" spans="1:8" ht="12.75">
      <c r="A27" s="2" t="s">
        <v>6</v>
      </c>
      <c r="C27" s="3">
        <v>464.5</v>
      </c>
      <c r="D27" s="3">
        <v>172.29</v>
      </c>
      <c r="E27" s="3">
        <v>292.21</v>
      </c>
      <c r="F27" s="4">
        <v>6.274686738000001</v>
      </c>
      <c r="G27" s="4">
        <v>0.7622440850288951</v>
      </c>
      <c r="H27" s="4">
        <v>0.04782842851449752</v>
      </c>
    </row>
    <row r="28" spans="1:8" ht="12.75">
      <c r="A28" s="2" t="s">
        <v>6</v>
      </c>
      <c r="C28" s="3">
        <v>78</v>
      </c>
      <c r="D28" s="3">
        <v>3</v>
      </c>
      <c r="E28" s="3">
        <v>75</v>
      </c>
      <c r="F28" s="4">
        <v>1.053661066</v>
      </c>
      <c r="G28" s="4">
        <v>0.72079818915262</v>
      </c>
      <c r="H28" s="4">
        <v>0.007594769883534194</v>
      </c>
    </row>
    <row r="29" spans="1:8" ht="12.75">
      <c r="A29" s="2" t="s">
        <v>6</v>
      </c>
      <c r="C29" s="3">
        <v>333.3</v>
      </c>
      <c r="D29" s="3">
        <v>187.42</v>
      </c>
      <c r="E29" s="3">
        <v>145.88</v>
      </c>
      <c r="F29" s="4">
        <v>4.502374789</v>
      </c>
      <c r="G29" s="4">
        <v>0.7315342884963133</v>
      </c>
      <c r="H29" s="4">
        <v>0.03293641537814854</v>
      </c>
    </row>
    <row r="30" spans="1:8" ht="12.75">
      <c r="A30" s="2" t="s">
        <v>6</v>
      </c>
      <c r="C30" s="3">
        <v>24</v>
      </c>
      <c r="D30" s="3">
        <v>0</v>
      </c>
      <c r="E30" s="3">
        <v>24</v>
      </c>
      <c r="F30" s="4">
        <v>0.324203405</v>
      </c>
      <c r="G30" s="4">
        <v>0.7130121845311699</v>
      </c>
      <c r="H30" s="4">
        <v>0.0023116097803149356</v>
      </c>
    </row>
    <row r="31" spans="1:8" ht="12.75">
      <c r="A31" s="2" t="s">
        <v>6</v>
      </c>
      <c r="C31" s="3">
        <v>67.4</v>
      </c>
      <c r="D31" s="3">
        <v>0.52</v>
      </c>
      <c r="E31" s="3">
        <v>66.88</v>
      </c>
      <c r="F31" s="4">
        <v>0.9104712290000001</v>
      </c>
      <c r="G31" s="4">
        <v>0.7394335506698938</v>
      </c>
      <c r="H31" s="4">
        <v>0.006732329736422521</v>
      </c>
    </row>
    <row r="32" spans="1:8" ht="12.75">
      <c r="A32" s="2" t="s">
        <v>6</v>
      </c>
      <c r="C32" s="3">
        <v>5</v>
      </c>
      <c r="D32" s="3">
        <v>1</v>
      </c>
      <c r="E32" s="3">
        <v>4</v>
      </c>
      <c r="F32" s="4">
        <v>0.067542376</v>
      </c>
      <c r="G32" s="4">
        <v>0.7459854698280212</v>
      </c>
      <c r="H32" s="4">
        <v>0.0005038563109366086</v>
      </c>
    </row>
    <row r="33" spans="1:8" ht="12.75">
      <c r="A33" s="2" t="s">
        <v>6</v>
      </c>
      <c r="C33" s="3">
        <v>10</v>
      </c>
      <c r="D33" s="3">
        <v>0</v>
      </c>
      <c r="E33" s="3">
        <v>10</v>
      </c>
      <c r="F33" s="4">
        <v>0.135084752</v>
      </c>
      <c r="G33" s="4">
        <v>0.7413980164051605</v>
      </c>
      <c r="H33" s="4">
        <v>0.0010015156717938301</v>
      </c>
    </row>
    <row r="34" spans="1:8" ht="12.75">
      <c r="A34" s="2" t="s">
        <v>6</v>
      </c>
      <c r="C34" s="3">
        <v>15</v>
      </c>
      <c r="D34" s="3">
        <v>6.25</v>
      </c>
      <c r="E34" s="3">
        <v>8.75</v>
      </c>
      <c r="F34" s="4">
        <v>0.202627128</v>
      </c>
      <c r="G34" s="4">
        <v>0.7192921898564396</v>
      </c>
      <c r="H34" s="4">
        <v>0.0014574811062344109</v>
      </c>
    </row>
    <row r="35" spans="1:8" ht="12.75">
      <c r="A35" s="2" t="s">
        <v>6</v>
      </c>
      <c r="C35" s="3">
        <v>40</v>
      </c>
      <c r="D35" s="3">
        <v>6</v>
      </c>
      <c r="E35" s="3">
        <v>34</v>
      </c>
      <c r="F35" s="4">
        <v>0.540339008</v>
      </c>
      <c r="G35" s="4">
        <v>0.7027625443402402</v>
      </c>
      <c r="H35" s="4">
        <v>0.003797300160683615</v>
      </c>
    </row>
    <row r="36" ht="12.75">
      <c r="A36" s="5" t="s">
        <v>6</v>
      </c>
    </row>
    <row r="37" spans="1:6" ht="12.75">
      <c r="A37" s="6" t="s">
        <v>1</v>
      </c>
      <c r="C37" s="7">
        <f>SUBTOTAL(9,C24:C35)</f>
        <v>0</v>
      </c>
      <c r="D37" s="7">
        <f>SUBTOTAL(9,D24:D35)</f>
        <v>0</v>
      </c>
      <c r="E37" s="7">
        <f>SUBTOTAL(9,E24:E35)</f>
        <v>0</v>
      </c>
      <c r="F37" s="8">
        <f>SUBTOTAL(9,F24:F35)</f>
        <v>0</v>
      </c>
    </row>
    <row r="38" spans="1:8" ht="12.75">
      <c r="A38" s="2" t="s">
        <v>7</v>
      </c>
      <c r="C38" s="3">
        <v>10</v>
      </c>
      <c r="D38" s="3">
        <v>0</v>
      </c>
      <c r="E38" s="3">
        <v>10</v>
      </c>
      <c r="F38" s="4">
        <v>0.135084752</v>
      </c>
      <c r="G38" s="4">
        <v>0.5316455696202529</v>
      </c>
      <c r="H38" s="4">
        <v>0.0007181720992405059</v>
      </c>
    </row>
    <row r="39" spans="1:8" ht="12.75">
      <c r="A39" s="2" t="s">
        <v>7</v>
      </c>
      <c r="C39" s="3">
        <v>53.25</v>
      </c>
      <c r="D39" s="3">
        <v>3.4</v>
      </c>
      <c r="E39" s="3">
        <v>49.85</v>
      </c>
      <c r="F39" s="4">
        <v>0.719326305</v>
      </c>
      <c r="G39" s="4">
        <v>0.5825649951314512</v>
      </c>
      <c r="H39" s="4">
        <v>0.004190543253702497</v>
      </c>
    </row>
    <row r="40" spans="1:8" ht="12.75">
      <c r="A40" s="2" t="s">
        <v>7</v>
      </c>
      <c r="C40" s="3">
        <v>100</v>
      </c>
      <c r="D40" s="3">
        <v>18</v>
      </c>
      <c r="E40" s="3">
        <v>82</v>
      </c>
      <c r="F40" s="4">
        <v>1.350847521</v>
      </c>
      <c r="G40" s="4">
        <v>0.5555352495605661</v>
      </c>
      <c r="H40" s="4">
        <v>0.007504434146970072</v>
      </c>
    </row>
    <row r="41" ht="12.75">
      <c r="A41" s="5" t="s">
        <v>7</v>
      </c>
    </row>
    <row r="42" spans="1:6" ht="12.75">
      <c r="A42" s="6" t="s">
        <v>1</v>
      </c>
      <c r="C42" s="7">
        <f>SUBTOTAL(9,C38:C40)</f>
        <v>0</v>
      </c>
      <c r="D42" s="7">
        <f>SUBTOTAL(9,D38:D40)</f>
        <v>0</v>
      </c>
      <c r="E42" s="7">
        <f>SUBTOTAL(9,E38:E40)</f>
        <v>0</v>
      </c>
      <c r="F42" s="8">
        <f>SUBTOTAL(9,F38:F40)</f>
        <v>0</v>
      </c>
    </row>
    <row r="43" spans="1:8" ht="12.75">
      <c r="A43" s="2" t="s">
        <v>8</v>
      </c>
      <c r="C43" s="3">
        <v>36</v>
      </c>
      <c r="D43" s="3">
        <v>22</v>
      </c>
      <c r="E43" s="3">
        <v>14</v>
      </c>
      <c r="F43" s="4">
        <v>0.486305107</v>
      </c>
      <c r="G43" s="4">
        <v>0.7967569683090258</v>
      </c>
      <c r="H43" s="4">
        <v>0.0038746698272651646</v>
      </c>
    </row>
    <row r="44" ht="12.75">
      <c r="A44" s="5" t="s">
        <v>8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