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<sst xmlns="http://schemas.openxmlformats.org/spreadsheetml/2006/main" count="50" uniqueCount="10">
  <si>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20 SPOT</t>
  </si>
  <si>
    <t>Totals:</t>
  </si>
  <si>
    <t>BEST BET</t>
  </si>
  <si>
    <t>BONUS BA</t>
  </si>
  <si>
    <t>CRISCASH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</si>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</sst>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41.2</v>
      </c>
      <c r="E1" s="3">
        <v>8.8</v>
      </c>
      <c r="F1" s="4">
        <v>1.004429534</v>
      </c>
      <c r="G1" s="4">
        <v>-0.29343436771581466</v>
      </c>
      <c r="H1" s="4">
        <v>-0.002947341452243804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7.5</v>
      </c>
      <c r="D4" s="3">
        <v>0</v>
      </c>
      <c r="E4" s="3">
        <v>7.5</v>
      </c>
      <c r="F4" s="4">
        <v>0.15066443</v>
      </c>
      <c r="G4" s="4">
        <v>0.6906523855890931</v>
      </c>
      <c r="H4" s="4">
        <v>0.0010405674800292091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4.5</v>
      </c>
      <c r="D7" s="3">
        <v>3</v>
      </c>
      <c r="E7" s="3">
        <v>1.5</v>
      </c>
      <c r="F7" s="4">
        <v>0.090398658</v>
      </c>
      <c r="G7" s="4">
        <v>0.9375</v>
      </c>
      <c r="H7" s="4">
        <v>0.00084748741875</v>
      </c>
    </row>
    <row r="8" spans="1:8" ht="12.75">
      <c r="A8" s="2" t="s">
        <v>3</v>
      </c>
      <c r="C8" s="3">
        <v>46.5</v>
      </c>
      <c r="D8" s="3">
        <v>33</v>
      </c>
      <c r="E8" s="3">
        <v>13.5</v>
      </c>
      <c r="F8" s="4">
        <v>0.934119466</v>
      </c>
      <c r="G8" s="4">
        <v>0.9303797468354434</v>
      </c>
      <c r="H8" s="4">
        <v>0.008690858322911398</v>
      </c>
    </row>
    <row r="9" spans="1:8" ht="12.75">
      <c r="A9" s="2" t="s">
        <v>3</v>
      </c>
      <c r="C9" s="3">
        <v>9</v>
      </c>
      <c r="D9" s="3">
        <v>13</v>
      </c>
      <c r="E9" s="3">
        <v>-4</v>
      </c>
      <c r="F9" s="4">
        <v>0.180797316</v>
      </c>
      <c r="G9" s="4">
        <v>0.9303797468354431</v>
      </c>
      <c r="H9" s="4">
        <v>0.0016821016108860762</v>
      </c>
    </row>
    <row r="10" spans="1:8" ht="12.75">
      <c r="A10" s="2" t="s">
        <v>3</v>
      </c>
      <c r="C10" s="3">
        <v>76</v>
      </c>
      <c r="D10" s="3">
        <v>6.5</v>
      </c>
      <c r="E10" s="3">
        <v>69.5</v>
      </c>
      <c r="F10" s="4">
        <v>1.526732892</v>
      </c>
      <c r="G10" s="4">
        <v>0.9309203454773073</v>
      </c>
      <c r="H10" s="4">
        <v>0.014212667112722087</v>
      </c>
    </row>
    <row r="11" spans="1:8" ht="12.75">
      <c r="A11" s="2" t="s">
        <v>3</v>
      </c>
      <c r="C11" s="3">
        <v>43</v>
      </c>
      <c r="D11" s="3">
        <v>3</v>
      </c>
      <c r="E11" s="3">
        <v>40</v>
      </c>
      <c r="F11" s="4">
        <v>0.863809399</v>
      </c>
      <c r="G11" s="4">
        <v>0.9307401459300193</v>
      </c>
      <c r="H11" s="4">
        <v>0.00803982086080982</v>
      </c>
    </row>
    <row r="12" spans="1:8" ht="12.75">
      <c r="A12" s="2" t="s">
        <v>3</v>
      </c>
      <c r="C12" s="3">
        <v>4.5</v>
      </c>
      <c r="D12" s="3">
        <v>0.25</v>
      </c>
      <c r="E12" s="3">
        <v>4.25</v>
      </c>
      <c r="F12" s="4">
        <v>0.090398658</v>
      </c>
      <c r="G12" s="4">
        <v>0.9274965668953012</v>
      </c>
      <c r="H12" s="4">
        <v>0.0008384444494694246</v>
      </c>
    </row>
    <row r="13" spans="1:8" ht="12.75">
      <c r="A13" s="2" t="s">
        <v>3</v>
      </c>
      <c r="C13" s="3">
        <v>8.25</v>
      </c>
      <c r="D13" s="3">
        <v>0</v>
      </c>
      <c r="E13" s="3">
        <v>8.25</v>
      </c>
      <c r="F13" s="4">
        <v>0.165730873</v>
      </c>
      <c r="G13" s="4">
        <v>0.9237368391781431</v>
      </c>
      <c r="H13" s="4">
        <v>0.0015309171277925423</v>
      </c>
    </row>
    <row r="14" spans="1:8" ht="12.75">
      <c r="A14" s="2" t="s">
        <v>3</v>
      </c>
      <c r="C14" s="3">
        <v>47.5</v>
      </c>
      <c r="D14" s="3">
        <v>12</v>
      </c>
      <c r="E14" s="3">
        <v>35.5</v>
      </c>
      <c r="F14" s="4">
        <v>0.954208057</v>
      </c>
      <c r="G14" s="4">
        <v>0.9271469068811646</v>
      </c>
      <c r="H14" s="4">
        <v>0.00884691048568636</v>
      </c>
    </row>
    <row r="15" spans="1:8" ht="12.75">
      <c r="A15" s="2" t="s">
        <v>3</v>
      </c>
      <c r="C15" s="3">
        <v>50</v>
      </c>
      <c r="D15" s="3">
        <v>28.5</v>
      </c>
      <c r="E15" s="3">
        <v>21.5</v>
      </c>
      <c r="F15" s="4">
        <v>1.004429534</v>
      </c>
      <c r="G15" s="4">
        <v>0.9215639557950703</v>
      </c>
      <c r="H15" s="4">
        <v>0.009256460546704391</v>
      </c>
    </row>
    <row r="16" ht="12.75">
      <c r="A16" s="5" t="s">
        <v>3</v>
      </c>
    </row>
    <row r="17" spans="1:6" ht="12.75">
      <c r="A17" s="6" t="s">
        <v>1</v>
      </c>
      <c r="C17" s="7">
        <f>SUBTOTAL(9,C7:C15)</f>
        <v>0</v>
      </c>
      <c r="D17" s="7">
        <f>SUBTOTAL(9,D7:D15)</f>
        <v>0</v>
      </c>
      <c r="E17" s="7">
        <f>SUBTOTAL(9,E7:E15)</f>
        <v>0</v>
      </c>
      <c r="F17" s="8">
        <f>SUBTOTAL(9,F7:F15)</f>
        <v>0</v>
      </c>
    </row>
    <row r="18" spans="1:8" ht="12.75">
      <c r="A18" s="2" t="s">
        <v>4</v>
      </c>
      <c r="C18" s="3">
        <v>95</v>
      </c>
      <c r="D18" s="3">
        <v>34.5</v>
      </c>
      <c r="E18" s="3">
        <v>60.5</v>
      </c>
      <c r="F18" s="4">
        <v>1.908416115</v>
      </c>
      <c r="G18" s="4">
        <v>0.7930827084308089</v>
      </c>
      <c r="H18" s="4">
        <v>0.01513531821297202</v>
      </c>
    </row>
    <row r="19" ht="12.75">
      <c r="A19" s="5" t="s">
        <v>4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5</v>
      </c>
      <c r="C21" s="3">
        <v>37.5</v>
      </c>
      <c r="D21" s="3">
        <v>0</v>
      </c>
      <c r="E21" s="3">
        <v>37.5</v>
      </c>
      <c r="F21" s="4">
        <v>0.75332215</v>
      </c>
      <c r="G21" s="4">
        <v>0.4491742434780408</v>
      </c>
      <c r="H21" s="4">
        <v>0.0033837290682150116</v>
      </c>
    </row>
    <row r="22" spans="1:8" ht="12.75">
      <c r="A22" s="2" t="s">
        <v>5</v>
      </c>
      <c r="C22" s="3">
        <v>162.5</v>
      </c>
      <c r="D22" s="3">
        <v>0</v>
      </c>
      <c r="E22" s="3">
        <v>162.5</v>
      </c>
      <c r="F22" s="4">
        <v>3.2643959859999994</v>
      </c>
      <c r="G22" s="4">
        <v>0.5851774807471019</v>
      </c>
      <c r="H22" s="4">
        <v>0.019102510192484313</v>
      </c>
    </row>
    <row r="23" ht="12.75">
      <c r="A23" s="5" t="s">
        <v>5</v>
      </c>
    </row>
    <row r="24" spans="1:6" ht="12.75">
      <c r="A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6</v>
      </c>
      <c r="C25" s="3">
        <v>11.4</v>
      </c>
      <c r="D25" s="3">
        <v>2.5</v>
      </c>
      <c r="E25" s="3">
        <v>8.9</v>
      </c>
      <c r="F25" s="4">
        <v>0.229009933</v>
      </c>
      <c r="G25" s="4">
        <v>0.9971335691242055</v>
      </c>
      <c r="H25" s="4">
        <v>0.0022835349185718517</v>
      </c>
    </row>
    <row r="26" ht="12.75">
      <c r="A26" s="5" t="s">
        <v>6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7</v>
      </c>
      <c r="C28" s="3">
        <v>180</v>
      </c>
      <c r="D28" s="3">
        <v>109.5</v>
      </c>
      <c r="E28" s="3">
        <v>70.5</v>
      </c>
      <c r="F28" s="4">
        <v>3.615946323</v>
      </c>
      <c r="G28" s="4">
        <v>0.75</v>
      </c>
      <c r="H28" s="4">
        <v>0.0271195974225</v>
      </c>
    </row>
    <row r="29" spans="1:8" ht="12.75">
      <c r="A29" s="2" t="s">
        <v>7</v>
      </c>
      <c r="C29" s="3">
        <v>1411.1</v>
      </c>
      <c r="D29" s="3">
        <v>914.42</v>
      </c>
      <c r="E29" s="3">
        <v>496.68</v>
      </c>
      <c r="F29" s="4">
        <v>28.347010315</v>
      </c>
      <c r="G29" s="4">
        <v>0.781645569620253</v>
      </c>
      <c r="H29" s="4">
        <v>0.22157315024699364</v>
      </c>
    </row>
    <row r="30" spans="1:8" ht="12.75">
      <c r="A30" s="2" t="s">
        <v>7</v>
      </c>
      <c r="C30" s="3">
        <v>1413</v>
      </c>
      <c r="D30" s="3">
        <v>945.36</v>
      </c>
      <c r="E30" s="3">
        <v>467.64</v>
      </c>
      <c r="F30" s="4">
        <v>28.385178637</v>
      </c>
      <c r="G30" s="4">
        <v>0.7631450827653354</v>
      </c>
      <c r="H30" s="4">
        <v>0.21662009500242196</v>
      </c>
    </row>
    <row r="31" spans="1:8" ht="12.75">
      <c r="A31" s="2" t="s">
        <v>7</v>
      </c>
      <c r="C31" s="3">
        <v>485.45</v>
      </c>
      <c r="D31" s="3">
        <v>491.93</v>
      </c>
      <c r="E31" s="3">
        <v>-6.48</v>
      </c>
      <c r="F31" s="4">
        <v>9.752006347</v>
      </c>
      <c r="G31" s="4">
        <v>0.7622440850288951</v>
      </c>
      <c r="H31" s="4">
        <v>0.07433409155164993</v>
      </c>
    </row>
    <row r="32" spans="1:8" ht="12.75">
      <c r="A32" s="2" t="s">
        <v>7</v>
      </c>
      <c r="C32" s="3">
        <v>148.75</v>
      </c>
      <c r="D32" s="3">
        <v>35</v>
      </c>
      <c r="E32" s="3">
        <v>113.75</v>
      </c>
      <c r="F32" s="4">
        <v>2.988177864</v>
      </c>
      <c r="G32" s="4">
        <v>0.72079818915262</v>
      </c>
      <c r="H32" s="4">
        <v>0.021538731932371435</v>
      </c>
    </row>
    <row r="33" spans="1:8" ht="12.75">
      <c r="A33" s="2" t="s">
        <v>7</v>
      </c>
      <c r="C33" s="3">
        <v>247</v>
      </c>
      <c r="D33" s="3">
        <v>94</v>
      </c>
      <c r="E33" s="3">
        <v>153</v>
      </c>
      <c r="F33" s="4">
        <v>4.961881899</v>
      </c>
      <c r="G33" s="4">
        <v>0.7315342884963133</v>
      </c>
      <c r="H33" s="4">
        <v>0.036297867445877006</v>
      </c>
    </row>
    <row r="34" spans="1:8" ht="12.75">
      <c r="A34" s="2" t="s">
        <v>7</v>
      </c>
      <c r="C34" s="3">
        <v>37</v>
      </c>
      <c r="D34" s="3">
        <v>3.75</v>
      </c>
      <c r="E34" s="3">
        <v>33.25</v>
      </c>
      <c r="F34" s="4">
        <v>0.7432778550000001</v>
      </c>
      <c r="G34" s="4">
        <v>0.7130121845311699</v>
      </c>
      <c r="H34" s="4">
        <v>0.005299661671071921</v>
      </c>
    </row>
    <row r="35" spans="1:8" ht="12.75">
      <c r="A35" s="2" t="s">
        <v>7</v>
      </c>
      <c r="C35" s="3">
        <v>15.25</v>
      </c>
      <c r="D35" s="3">
        <v>0</v>
      </c>
      <c r="E35" s="3">
        <v>15.25</v>
      </c>
      <c r="F35" s="4">
        <v>0.306351007</v>
      </c>
      <c r="G35" s="4">
        <v>0.7394335506698938</v>
      </c>
      <c r="H35" s="4">
        <v>0.0022652621285730755</v>
      </c>
    </row>
    <row r="36" spans="1:8" ht="12.75">
      <c r="A36" s="2" t="s">
        <v>7</v>
      </c>
      <c r="C36" s="3">
        <v>21.5</v>
      </c>
      <c r="D36" s="3">
        <v>3</v>
      </c>
      <c r="E36" s="3">
        <v>18.5</v>
      </c>
      <c r="F36" s="4">
        <v>0.43190469900000006</v>
      </c>
      <c r="G36" s="4">
        <v>0.7459854698280212</v>
      </c>
      <c r="H36" s="4">
        <v>0.003221946298044451</v>
      </c>
    </row>
    <row r="37" spans="1:8" ht="12.75">
      <c r="A37" s="2" t="s">
        <v>7</v>
      </c>
      <c r="C37" s="3">
        <v>8</v>
      </c>
      <c r="D37" s="3">
        <v>0</v>
      </c>
      <c r="E37" s="3">
        <v>8</v>
      </c>
      <c r="F37" s="4">
        <v>0.160708725</v>
      </c>
      <c r="G37" s="4">
        <v>0.7238013633488607</v>
      </c>
      <c r="H37" s="4">
        <v>0.0011632119425705714</v>
      </c>
    </row>
    <row r="38" spans="1:8" ht="12.75">
      <c r="A38" s="2" t="s">
        <v>7</v>
      </c>
      <c r="C38" s="3">
        <v>1</v>
      </c>
      <c r="D38" s="3">
        <v>0</v>
      </c>
      <c r="E38" s="3">
        <v>1</v>
      </c>
      <c r="F38" s="4">
        <v>0.020088590000000003</v>
      </c>
      <c r="G38" s="4">
        <v>0.7413980164051605</v>
      </c>
      <c r="H38" s="4">
        <v>0.00014893640778376545</v>
      </c>
    </row>
    <row r="39" spans="1:8" ht="12.75">
      <c r="A39" s="2" t="s">
        <v>7</v>
      </c>
      <c r="C39" s="3">
        <v>1</v>
      </c>
      <c r="D39" s="3">
        <v>0</v>
      </c>
      <c r="E39" s="3">
        <v>1</v>
      </c>
      <c r="F39" s="4">
        <v>0.020088590000000003</v>
      </c>
      <c r="G39" s="4">
        <v>0.746410867173243</v>
      </c>
      <c r="H39" s="4">
        <v>0.00014994341882187742</v>
      </c>
    </row>
    <row r="40" spans="1:8" ht="12.75">
      <c r="A40" s="2" t="s">
        <v>7</v>
      </c>
      <c r="C40" s="3">
        <v>27</v>
      </c>
      <c r="D40" s="3">
        <v>32</v>
      </c>
      <c r="E40" s="3">
        <v>-5</v>
      </c>
      <c r="F40" s="4">
        <v>0.542391948</v>
      </c>
      <c r="G40" s="4">
        <v>0.7027625443402402</v>
      </c>
      <c r="H40" s="4">
        <v>0.003811727454061393</v>
      </c>
    </row>
    <row r="41" ht="12.75">
      <c r="A41" s="5" t="s">
        <v>7</v>
      </c>
    </row>
    <row r="42" spans="1:6" ht="12.75">
      <c r="A42" s="6" t="s">
        <v>1</v>
      </c>
      <c r="C42" s="7">
        <f>SUBTOTAL(9,C28:C40)</f>
        <v>0</v>
      </c>
      <c r="D42" s="7">
        <f>SUBTOTAL(9,D28:D40)</f>
        <v>0</v>
      </c>
      <c r="E42" s="7">
        <f>SUBTOTAL(9,E28:E40)</f>
        <v>0</v>
      </c>
      <c r="F42" s="8">
        <f>SUBTOTAL(9,F28:F40)</f>
        <v>0</v>
      </c>
    </row>
    <row r="43" spans="1:8" ht="12.75">
      <c r="A43" s="2" t="s">
        <v>8</v>
      </c>
      <c r="C43" s="3">
        <v>206.25</v>
      </c>
      <c r="D43" s="3">
        <v>332</v>
      </c>
      <c r="E43" s="3">
        <v>-125.75</v>
      </c>
      <c r="F43" s="4">
        <v>4.143271828</v>
      </c>
      <c r="G43" s="4">
        <v>0.5316455696202529</v>
      </c>
      <c r="H43" s="4">
        <v>0.022027521110886066</v>
      </c>
    </row>
    <row r="44" spans="1:8" ht="12.75">
      <c r="A44" s="2" t="s">
        <v>8</v>
      </c>
      <c r="C44" s="3">
        <v>18.75</v>
      </c>
      <c r="D44" s="3">
        <v>81</v>
      </c>
      <c r="E44" s="3">
        <v>-62.25</v>
      </c>
      <c r="F44" s="4">
        <v>0.376661075</v>
      </c>
      <c r="G44" s="4">
        <v>0.5825219084712759</v>
      </c>
      <c r="H44" s="4">
        <v>0.0021941332825584237</v>
      </c>
    </row>
    <row r="45" spans="1:8" ht="12.75">
      <c r="A45" s="2" t="s">
        <v>8</v>
      </c>
      <c r="C45" s="3">
        <v>53.75</v>
      </c>
      <c r="D45" s="3">
        <v>211.5</v>
      </c>
      <c r="E45" s="3">
        <v>-157.75</v>
      </c>
      <c r="F45" s="4">
        <v>1.079761749</v>
      </c>
      <c r="G45" s="4">
        <v>0.5554919763780519</v>
      </c>
      <c r="H45" s="4">
        <v>0.005997989879694321</v>
      </c>
    </row>
    <row r="46" ht="12.75">
      <c r="A46" s="5" t="s">
        <v>8</v>
      </c>
    </row>
    <row r="47" spans="1:6" ht="12.75">
      <c r="A47" s="6" t="s">
        <v>1</v>
      </c>
      <c r="C47" s="7">
        <f>SUBTOTAL(9,C43:C45)</f>
        <v>0</v>
      </c>
      <c r="D47" s="7">
        <f>SUBTOTAL(9,D43:D45)</f>
        <v>0</v>
      </c>
      <c r="E47" s="7">
        <f>SUBTOTAL(9,E43:E45)</f>
        <v>0</v>
      </c>
      <c r="F47" s="8">
        <f>SUBTOTAL(9,F43:F45)</f>
        <v>0</v>
      </c>
    </row>
    <row r="48" spans="1:8" ht="12.75">
      <c r="A48" s="2" t="s">
        <v>9</v>
      </c>
      <c r="C48" s="3">
        <v>50</v>
      </c>
      <c r="D48" s="3">
        <v>40</v>
      </c>
      <c r="E48" s="3">
        <v>10</v>
      </c>
      <c r="F48" s="4">
        <v>1.004429534</v>
      </c>
      <c r="G48" s="4">
        <v>0.7967569683090258</v>
      </c>
      <c r="H48" s="4">
        <v>0.008002862303898878</v>
      </c>
    </row>
    <row r="49" ht="12.75">
      <c r="A49" s="5" t="s">
        <v>9</v>
      </c>
    </row>
    <row r="50" spans="1:6" ht="12.75">
      <c r="A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