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<sst xmlns="http://schemas.openxmlformats.org/spreadsheetml/2006/main" count="58" uniqueCount="12">
  <si>
    <t>20 SPOT</t>
  </si>
  <si>
    <t>Totals:</t>
  </si>
  <si>
    <t>3 FOR $1</t>
  </si>
  <si>
    <t>BEST BET</t>
  </si>
  <si>
    <t>BINGO</t>
  </si>
  <si>
    <t>MONEYBAL</t>
  </si>
  <si>
    <t>PENNY</t>
  </si>
  <si>
    <t>PENY</t>
  </si>
  <si>
    <t>QUARTERK</t>
  </si>
  <si>
    <t>Regular</t>
  </si>
  <si>
    <t>SPOT$</t>
  </si>
  <si>
    <t>SPOTLITE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</si>
</sst>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33</v>
      </c>
      <c r="D1" s="3">
        <v>11</v>
      </c>
      <c r="E1" s="3">
        <v>22</v>
      </c>
      <c r="F1" s="4">
        <v>0.05397043</v>
      </c>
      <c r="G1" s="4">
        <v>-0.48205557193288984</v>
      </c>
      <c r="H1" s="4">
        <v>-0.00026016746501114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4.9995</v>
      </c>
      <c r="D4" s="3">
        <v>2.02</v>
      </c>
      <c r="E4" s="3">
        <v>2.9795</v>
      </c>
      <c r="F4" s="4">
        <v>0.00817652</v>
      </c>
      <c r="G4" s="4">
        <v>0.8575</v>
      </c>
      <c r="H4" s="4">
        <v>7.011365899999998E-05</v>
      </c>
    </row>
    <row r="5" spans="1:8" ht="12.75">
      <c r="A5" s="2" t="s">
        <v>2</v>
      </c>
      <c r="C5" s="3">
        <v>4.9995</v>
      </c>
      <c r="D5" s="3">
        <v>0</v>
      </c>
      <c r="E5" s="3">
        <v>4.9995</v>
      </c>
      <c r="F5" s="4">
        <v>0.00817652</v>
      </c>
      <c r="G5" s="4">
        <v>0.8654113924050632</v>
      </c>
      <c r="H5" s="4">
        <v>7.076053558227844E-05</v>
      </c>
    </row>
    <row r="6" spans="1:8" ht="12.75">
      <c r="A6" s="2" t="s">
        <v>2</v>
      </c>
      <c r="C6" s="3">
        <v>8.2498</v>
      </c>
      <c r="D6" s="3">
        <v>0.5</v>
      </c>
      <c r="E6" s="3">
        <v>7.749799999999999</v>
      </c>
      <c r="F6" s="4">
        <v>0.01349228</v>
      </c>
      <c r="G6" s="4">
        <v>0.8711927945472246</v>
      </c>
      <c r="H6" s="4">
        <v>0.00011754377118013628</v>
      </c>
    </row>
    <row r="7" ht="12.75">
      <c r="A7" s="5" t="s">
        <v>2</v>
      </c>
    </row>
    <row r="8" spans="1:6" ht="12.75">
      <c r="A8" s="6" t="s">
        <v>1</v>
      </c>
      <c r="C8" s="7">
        <f>SUBTOTAL(9,C4:C6)</f>
        <v>0</v>
      </c>
      <c r="D8" s="7">
        <f>SUBTOTAL(9,D4:D6)</f>
        <v>0</v>
      </c>
      <c r="E8" s="7">
        <f>SUBTOTAL(9,E4:E6)</f>
        <v>0</v>
      </c>
      <c r="F8" s="8">
        <f>SUBTOTAL(9,F4:F6)</f>
        <v>0</v>
      </c>
    </row>
    <row r="9" spans="1:8" ht="12.75">
      <c r="A9" s="2" t="s">
        <v>3</v>
      </c>
      <c r="C9" s="3">
        <v>20.25</v>
      </c>
      <c r="D9" s="3">
        <v>4</v>
      </c>
      <c r="E9" s="3">
        <v>16.25</v>
      </c>
      <c r="F9" s="4">
        <v>0.03311822</v>
      </c>
      <c r="G9" s="4">
        <v>0.6555134738679036</v>
      </c>
      <c r="H9" s="4">
        <v>0.00021709439440521485</v>
      </c>
    </row>
    <row r="10" ht="12.75">
      <c r="A10" s="5" t="s">
        <v>3</v>
      </c>
    </row>
    <row r="11" spans="1:6" ht="12.75">
      <c r="A11" s="6" t="s">
        <v>1</v>
      </c>
      <c r="C11" s="7">
        <f>SUBTOTAL(9,C9:C9)</f>
        <v>0</v>
      </c>
      <c r="D11" s="7">
        <f>SUBTOTAL(9,D9:D9)</f>
        <v>0</v>
      </c>
      <c r="E11" s="7">
        <f>SUBTOTAL(9,E9:E9)</f>
        <v>0</v>
      </c>
      <c r="F11" s="8">
        <f>SUBTOTAL(9,F9:F9)</f>
        <v>0</v>
      </c>
    </row>
    <row r="12" spans="1:8" ht="12.75">
      <c r="A12" s="2" t="s">
        <v>4</v>
      </c>
      <c r="C12" s="3">
        <v>135</v>
      </c>
      <c r="D12" s="3">
        <v>50</v>
      </c>
      <c r="E12" s="3">
        <v>85</v>
      </c>
      <c r="F12" s="4">
        <v>0.22078813999999997</v>
      </c>
      <c r="G12" s="4">
        <v>0.9190176911695888</v>
      </c>
      <c r="H12" s="4">
        <v>0.0020290820666042787</v>
      </c>
    </row>
    <row r="13" spans="1:8" ht="12.75">
      <c r="A13" s="2" t="s">
        <v>4</v>
      </c>
      <c r="C13" s="3">
        <v>108</v>
      </c>
      <c r="D13" s="3">
        <v>60</v>
      </c>
      <c r="E13" s="3">
        <v>48</v>
      </c>
      <c r="F13" s="4">
        <v>0.17663051</v>
      </c>
      <c r="G13" s="4">
        <v>0.9028945737806501</v>
      </c>
      <c r="H13" s="4">
        <v>0.0015947872904310883</v>
      </c>
    </row>
    <row r="14" spans="1:8" ht="12.75">
      <c r="A14" s="2" t="s">
        <v>4</v>
      </c>
      <c r="C14" s="3">
        <v>27</v>
      </c>
      <c r="D14" s="3">
        <v>0</v>
      </c>
      <c r="E14" s="3">
        <v>27</v>
      </c>
      <c r="F14" s="4">
        <v>0.04415763</v>
      </c>
      <c r="G14" s="4">
        <v>0.4780226732715025</v>
      </c>
      <c r="H14" s="4">
        <v>0.00021108348337933898</v>
      </c>
    </row>
    <row r="15" ht="12.75">
      <c r="A15" s="5" t="s">
        <v>4</v>
      </c>
    </row>
    <row r="16" spans="1:6" ht="12.75">
      <c r="A16" s="6" t="s">
        <v>1</v>
      </c>
      <c r="C16" s="7">
        <f>SUBTOTAL(9,C12:C14)</f>
        <v>0</v>
      </c>
      <c r="D16" s="7">
        <f>SUBTOTAL(9,D12:D14)</f>
        <v>0</v>
      </c>
      <c r="E16" s="7">
        <f>SUBTOTAL(9,E12:E14)</f>
        <v>0</v>
      </c>
      <c r="F16" s="8">
        <f>SUBTOTAL(9,F12:F14)</f>
        <v>0</v>
      </c>
    </row>
    <row r="17" spans="1:8" ht="12.75">
      <c r="A17" s="2" t="s">
        <v>5</v>
      </c>
      <c r="C17" s="3">
        <v>10</v>
      </c>
      <c r="D17" s="3">
        <v>0</v>
      </c>
      <c r="E17" s="3">
        <v>10</v>
      </c>
      <c r="F17" s="4">
        <v>0.01635468</v>
      </c>
      <c r="G17" s="4">
        <v>0.4491742434780408</v>
      </c>
      <c r="H17" s="4">
        <v>7.346101016325444E-05</v>
      </c>
    </row>
    <row r="18" ht="12.75">
      <c r="A18" s="5" t="s">
        <v>5</v>
      </c>
    </row>
    <row r="19" spans="1:6" ht="12.75">
      <c r="A19" s="6" t="s">
        <v>1</v>
      </c>
      <c r="C19" s="7">
        <f>SUBTOTAL(9,C17:C17)</f>
        <v>0</v>
      </c>
      <c r="D19" s="7">
        <f>SUBTOTAL(9,D17:D17)</f>
        <v>0</v>
      </c>
      <c r="E19" s="7">
        <f>SUBTOTAL(9,E17:E17)</f>
        <v>0</v>
      </c>
      <c r="F19" s="8">
        <f>SUBTOTAL(9,F17:F17)</f>
        <v>0</v>
      </c>
    </row>
    <row r="20" spans="1:8" ht="12.75">
      <c r="A20" s="2" t="s">
        <v>6</v>
      </c>
      <c r="C20" s="3">
        <v>2295.2</v>
      </c>
      <c r="D20" s="3">
        <v>5653.5</v>
      </c>
      <c r="E20" s="3">
        <v>-3358.3</v>
      </c>
      <c r="F20" s="4">
        <v>3.75372546</v>
      </c>
      <c r="G20" s="4">
        <v>0.9971335691242055</v>
      </c>
      <c r="H20" s="4">
        <v>0.037429656654422</v>
      </c>
    </row>
    <row r="21" ht="12.75">
      <c r="A21" s="5" t="s">
        <v>6</v>
      </c>
    </row>
    <row r="22" spans="1:6" ht="12.75">
      <c r="A22" s="6" t="s">
        <v>1</v>
      </c>
      <c r="C22" s="7">
        <f>SUBTOTAL(9,C20:C20)</f>
        <v>0</v>
      </c>
      <c r="D22" s="7">
        <f>SUBTOTAL(9,D20:D20)</f>
        <v>0</v>
      </c>
      <c r="E22" s="7">
        <f>SUBTOTAL(9,E20:E20)</f>
        <v>0</v>
      </c>
      <c r="F22" s="8">
        <f>SUBTOTAL(9,F20:F20)</f>
        <v>0</v>
      </c>
    </row>
    <row r="23" spans="1:8" ht="12.75">
      <c r="A23" s="2" t="s">
        <v>7</v>
      </c>
      <c r="C23" s="3">
        <v>12.7</v>
      </c>
      <c r="D23" s="3">
        <v>0</v>
      </c>
      <c r="E23" s="3">
        <v>12.7</v>
      </c>
      <c r="F23" s="4">
        <v>0.020770439999999998</v>
      </c>
      <c r="G23" s="4">
        <v>0.9971335691242055</v>
      </c>
      <c r="H23" s="4">
        <v>0.00020710902969480168</v>
      </c>
    </row>
    <row r="24" ht="12.75">
      <c r="A24" s="5" t="s">
        <v>7</v>
      </c>
    </row>
    <row r="25" spans="1:6" ht="12.75">
      <c r="A25" s="6" t="s">
        <v>1</v>
      </c>
      <c r="C25" s="7">
        <f>SUBTOTAL(9,C23:C23)</f>
        <v>0</v>
      </c>
      <c r="D25" s="7">
        <f>SUBTOTAL(9,D23:D23)</f>
        <v>0</v>
      </c>
      <c r="E25" s="7">
        <f>SUBTOTAL(9,E23:E23)</f>
        <v>0</v>
      </c>
      <c r="F25" s="8">
        <f>SUBTOTAL(9,F23:F23)</f>
        <v>0</v>
      </c>
    </row>
    <row r="26" spans="1:8" ht="12.75">
      <c r="A26" s="2" t="s">
        <v>8</v>
      </c>
      <c r="C26" s="3">
        <v>4</v>
      </c>
      <c r="D26" s="3">
        <v>1</v>
      </c>
      <c r="E26" s="3">
        <v>3</v>
      </c>
      <c r="F26" s="4">
        <v>0.00654187</v>
      </c>
      <c r="G26" s="4">
        <v>0.9247935608695105</v>
      </c>
      <c r="H26" s="4">
        <v>6.049879252045422E-05</v>
      </c>
    </row>
    <row r="27" spans="1:8" ht="12.75">
      <c r="A27" s="2" t="s">
        <v>8</v>
      </c>
      <c r="C27" s="3">
        <v>2</v>
      </c>
      <c r="D27" s="3">
        <v>0.25</v>
      </c>
      <c r="E27" s="3">
        <v>1.75</v>
      </c>
      <c r="F27" s="4">
        <v>0.00327094</v>
      </c>
      <c r="G27" s="4">
        <v>0.9241533782673027</v>
      </c>
      <c r="H27" s="4">
        <v>3.0228502511096505E-05</v>
      </c>
    </row>
    <row r="28" spans="1:8" ht="12.75">
      <c r="A28" s="2" t="s">
        <v>8</v>
      </c>
      <c r="C28" s="3">
        <v>2</v>
      </c>
      <c r="D28" s="3">
        <v>0</v>
      </c>
      <c r="E28" s="3">
        <v>2</v>
      </c>
      <c r="F28" s="4">
        <v>0.00327094</v>
      </c>
      <c r="G28" s="4">
        <v>0.923805157978038</v>
      </c>
      <c r="H28" s="4">
        <v>3.021711243436684E-05</v>
      </c>
    </row>
    <row r="29" spans="1:8" ht="12.75">
      <c r="A29" s="2" t="s">
        <v>8</v>
      </c>
      <c r="C29" s="3">
        <v>2</v>
      </c>
      <c r="D29" s="3">
        <v>0.5</v>
      </c>
      <c r="E29" s="3">
        <v>1.5</v>
      </c>
      <c r="F29" s="4">
        <v>0.00327094</v>
      </c>
      <c r="G29" s="4">
        <v>0.9148755356575713</v>
      </c>
      <c r="H29" s="4">
        <v>2.992502984603776E-05</v>
      </c>
    </row>
    <row r="30" spans="1:8" ht="12.75">
      <c r="A30" s="2" t="s">
        <v>8</v>
      </c>
      <c r="C30" s="3">
        <v>5</v>
      </c>
      <c r="D30" s="3">
        <v>0</v>
      </c>
      <c r="E30" s="3">
        <v>5</v>
      </c>
      <c r="F30" s="4">
        <v>0.00817734</v>
      </c>
      <c r="G30" s="4">
        <v>0.9139252962957284</v>
      </c>
      <c r="H30" s="4">
        <v>7.473477882410912E-05</v>
      </c>
    </row>
    <row r="31" ht="12.75">
      <c r="A31" s="5" t="s">
        <v>8</v>
      </c>
    </row>
    <row r="32" spans="1:6" ht="12.75">
      <c r="A32" s="6" t="s">
        <v>1</v>
      </c>
      <c r="C32" s="7">
        <f>SUBTOTAL(9,C26:C30)</f>
        <v>0</v>
      </c>
      <c r="D32" s="7">
        <f>SUBTOTAL(9,D26:D30)</f>
        <v>0</v>
      </c>
      <c r="E32" s="7">
        <f>SUBTOTAL(9,E26:E30)</f>
        <v>0</v>
      </c>
      <c r="F32" s="8">
        <f>SUBTOTAL(9,F26:F30)</f>
        <v>0</v>
      </c>
    </row>
    <row r="33" spans="1:8" ht="12.75">
      <c r="A33" s="2" t="s">
        <v>9</v>
      </c>
      <c r="C33" s="3">
        <v>227.75</v>
      </c>
      <c r="D33" s="3">
        <v>149.7</v>
      </c>
      <c r="E33" s="3">
        <v>78.05</v>
      </c>
      <c r="F33" s="4">
        <v>0.37247777</v>
      </c>
      <c r="G33" s="4">
        <v>0.75</v>
      </c>
      <c r="H33" s="4">
        <v>0.0027935832750000007</v>
      </c>
    </row>
    <row r="34" spans="1:8" ht="12.75">
      <c r="A34" s="2" t="s">
        <v>9</v>
      </c>
      <c r="C34" s="3">
        <v>809.3</v>
      </c>
      <c r="D34" s="3">
        <v>324</v>
      </c>
      <c r="E34" s="3">
        <v>485.3</v>
      </c>
      <c r="F34" s="4">
        <v>1.3235840100000003</v>
      </c>
      <c r="G34" s="4">
        <v>0.721518987341772</v>
      </c>
      <c r="H34" s="4">
        <v>0.009549909945569623</v>
      </c>
    </row>
    <row r="35" spans="1:8" ht="12.75">
      <c r="A35" s="2" t="s">
        <v>9</v>
      </c>
      <c r="C35" s="3">
        <v>2949.35</v>
      </c>
      <c r="D35" s="3">
        <v>1829.91</v>
      </c>
      <c r="E35" s="3">
        <v>1119.44</v>
      </c>
      <c r="F35" s="4">
        <v>4.82356666</v>
      </c>
      <c r="G35" s="4">
        <v>0.7631450827653354</v>
      </c>
      <c r="H35" s="4">
        <v>0.03681081177969813</v>
      </c>
    </row>
    <row r="36" spans="1:8" ht="12.75">
      <c r="A36" s="2" t="s">
        <v>9</v>
      </c>
      <c r="C36" s="3">
        <v>3226.75</v>
      </c>
      <c r="D36" s="3">
        <v>2440.29</v>
      </c>
      <c r="E36" s="3">
        <v>786.46</v>
      </c>
      <c r="F36" s="4">
        <v>5.277245400000001</v>
      </c>
      <c r="G36" s="4">
        <v>0.7442241303000792</v>
      </c>
      <c r="H36" s="4">
        <v>0.03927453368195094</v>
      </c>
    </row>
    <row r="37" spans="1:8" ht="12.75">
      <c r="A37" s="2" t="s">
        <v>9</v>
      </c>
      <c r="C37" s="3">
        <v>656.8</v>
      </c>
      <c r="D37" s="3">
        <v>182.55</v>
      </c>
      <c r="E37" s="3">
        <v>474.25</v>
      </c>
      <c r="F37" s="4">
        <v>1.07417519</v>
      </c>
      <c r="G37" s="4">
        <v>0.7594462499525796</v>
      </c>
      <c r="H37" s="4">
        <v>0.008157783198375998</v>
      </c>
    </row>
    <row r="38" spans="1:8" ht="12.75">
      <c r="A38" s="2" t="s">
        <v>9</v>
      </c>
      <c r="C38" s="3">
        <v>649.65</v>
      </c>
      <c r="D38" s="3">
        <v>153.5</v>
      </c>
      <c r="E38" s="3">
        <v>496.15</v>
      </c>
      <c r="F38" s="4">
        <v>1.06248159</v>
      </c>
      <c r="G38" s="4">
        <v>0.7341139872785444</v>
      </c>
      <c r="H38" s="4">
        <v>0.0077998259644494715</v>
      </c>
    </row>
    <row r="39" spans="1:8" ht="12.75">
      <c r="A39" s="2" t="s">
        <v>9</v>
      </c>
      <c r="C39" s="3">
        <v>311.65</v>
      </c>
      <c r="D39" s="3">
        <v>236.9</v>
      </c>
      <c r="E39" s="3">
        <v>74.75</v>
      </c>
      <c r="F39" s="4">
        <v>0.50969351</v>
      </c>
      <c r="G39" s="4">
        <v>0.715452440135983</v>
      </c>
      <c r="H39" s="4">
        <v>0.003646614654509739</v>
      </c>
    </row>
    <row r="40" spans="1:8" ht="12.75">
      <c r="A40" s="2" t="s">
        <v>9</v>
      </c>
      <c r="C40" s="3">
        <v>62.55</v>
      </c>
      <c r="D40" s="3">
        <v>5.75</v>
      </c>
      <c r="E40" s="3">
        <v>56.8</v>
      </c>
      <c r="F40" s="4">
        <v>0.10229850000000001</v>
      </c>
      <c r="G40" s="4">
        <v>0.7136328618728472</v>
      </c>
      <c r="H40" s="4">
        <v>0.0007300357132029947</v>
      </c>
    </row>
    <row r="41" spans="1:8" ht="12.75">
      <c r="A41" s="2" t="s">
        <v>9</v>
      </c>
      <c r="C41" s="3">
        <v>128.75</v>
      </c>
      <c r="D41" s="3">
        <v>117.5</v>
      </c>
      <c r="E41" s="3">
        <v>11.25</v>
      </c>
      <c r="F41" s="4">
        <v>0.21056647</v>
      </c>
      <c r="G41" s="4">
        <v>0.7137753215436582</v>
      </c>
      <c r="H41" s="4">
        <v>0.0015029714983056306</v>
      </c>
    </row>
    <row r="42" spans="1:8" ht="12.75">
      <c r="A42" s="2" t="s">
        <v>9</v>
      </c>
      <c r="C42" s="3">
        <v>100.75</v>
      </c>
      <c r="D42" s="3">
        <v>4.75</v>
      </c>
      <c r="E42" s="3">
        <v>96</v>
      </c>
      <c r="F42" s="4">
        <v>0.16477336999999997</v>
      </c>
      <c r="G42" s="4">
        <v>0.7060067539365724</v>
      </c>
      <c r="H42" s="4">
        <v>0.001163311120888898</v>
      </c>
    </row>
    <row r="43" spans="1:8" ht="12.75">
      <c r="A43" s="2" t="s">
        <v>9</v>
      </c>
      <c r="C43" s="3">
        <v>0.2</v>
      </c>
      <c r="D43" s="3">
        <v>0</v>
      </c>
      <c r="E43" s="3">
        <v>0.2</v>
      </c>
      <c r="F43" s="4">
        <v>0.00032709000000000004</v>
      </c>
      <c r="G43" s="4">
        <v>0.71119208032916</v>
      </c>
      <c r="H43" s="4">
        <v>2.32623817554865E-06</v>
      </c>
    </row>
    <row r="44" ht="12.75">
      <c r="A44" s="5" t="s">
        <v>9</v>
      </c>
    </row>
    <row r="45" spans="1:6" ht="12.75">
      <c r="A45" s="6" t="s">
        <v>1</v>
      </c>
      <c r="C45" s="7">
        <f>SUBTOTAL(9,C33:C43)</f>
        <v>0</v>
      </c>
      <c r="D45" s="7">
        <f>SUBTOTAL(9,D33:D43)</f>
        <v>0</v>
      </c>
      <c r="E45" s="7">
        <f>SUBTOTAL(9,E33:E43)</f>
        <v>0</v>
      </c>
      <c r="F45" s="8">
        <f>SUBTOTAL(9,F33:F43)</f>
        <v>0</v>
      </c>
    </row>
    <row r="46" spans="1:8" ht="12.75">
      <c r="A46" s="2" t="s">
        <v>10</v>
      </c>
      <c r="C46" s="3">
        <v>272.1</v>
      </c>
      <c r="D46" s="3">
        <v>273.96</v>
      </c>
      <c r="E46" s="3">
        <v>-1.86</v>
      </c>
      <c r="F46" s="4">
        <v>0.44501075999999995</v>
      </c>
      <c r="G46" s="4">
        <v>0.25</v>
      </c>
      <c r="H46" s="4">
        <v>0.0011125269</v>
      </c>
    </row>
    <row r="47" spans="1:8" ht="12.75">
      <c r="A47" s="2" t="s">
        <v>10</v>
      </c>
      <c r="C47" s="3">
        <v>439.43</v>
      </c>
      <c r="D47" s="3">
        <v>138.67</v>
      </c>
      <c r="E47" s="3">
        <v>300.76</v>
      </c>
      <c r="F47" s="4">
        <v>0.71867357</v>
      </c>
      <c r="G47" s="4">
        <v>0.4018987341772149</v>
      </c>
      <c r="H47" s="4">
        <v>0.0028883399806962006</v>
      </c>
    </row>
    <row r="48" spans="1:8" ht="12.75">
      <c r="A48" s="2" t="s">
        <v>10</v>
      </c>
      <c r="C48" s="3">
        <v>29020.05</v>
      </c>
      <c r="D48" s="3">
        <v>23455.91</v>
      </c>
      <c r="E48" s="3">
        <v>5564.14</v>
      </c>
      <c r="F48" s="4">
        <v>47.46135442</v>
      </c>
      <c r="G48" s="4">
        <v>0.47128943524829503</v>
      </c>
      <c r="H48" s="4">
        <v>0.22368034920720967</v>
      </c>
    </row>
    <row r="49" spans="1:8" ht="12.75">
      <c r="A49" s="2" t="s">
        <v>10</v>
      </c>
      <c r="C49" s="3">
        <v>2982.4</v>
      </c>
      <c r="D49" s="3">
        <v>1680.46</v>
      </c>
      <c r="E49" s="3">
        <v>1301.94</v>
      </c>
      <c r="F49" s="4">
        <v>4.87761887</v>
      </c>
      <c r="G49" s="4">
        <v>0.3523651222195515</v>
      </c>
      <c r="H49" s="4">
        <v>0.017187027692679414</v>
      </c>
    </row>
    <row r="50" spans="1:8" ht="12.75">
      <c r="A50" s="2" t="s">
        <v>10</v>
      </c>
      <c r="C50" s="3">
        <v>33.1</v>
      </c>
      <c r="D50" s="3">
        <v>5.44</v>
      </c>
      <c r="E50" s="3">
        <v>27.66</v>
      </c>
      <c r="F50" s="4">
        <v>0.05413398</v>
      </c>
      <c r="G50" s="4">
        <v>0.4102718642117369</v>
      </c>
      <c r="H50" s="4">
        <v>0.00022209648891800875</v>
      </c>
    </row>
    <row r="51" ht="12.75">
      <c r="A51" s="5" t="s">
        <v>10</v>
      </c>
    </row>
    <row r="52" spans="1:6" ht="12.75">
      <c r="A52" s="6" t="s">
        <v>1</v>
      </c>
      <c r="C52" s="7">
        <f>SUBTOTAL(9,C46:C50)</f>
        <v>0</v>
      </c>
      <c r="D52" s="7">
        <f>SUBTOTAL(9,D46:D50)</f>
        <v>0</v>
      </c>
      <c r="E52" s="7">
        <f>SUBTOTAL(9,E46:E50)</f>
        <v>0</v>
      </c>
      <c r="F52" s="8">
        <f>SUBTOTAL(9,F46:F50)</f>
        <v>0</v>
      </c>
    </row>
    <row r="53" spans="1:8" ht="12.75">
      <c r="A53" s="2" t="s">
        <v>11</v>
      </c>
      <c r="C53" s="3">
        <v>4849.86</v>
      </c>
      <c r="D53" s="3">
        <v>3455.9</v>
      </c>
      <c r="E53" s="3">
        <v>1393.96</v>
      </c>
      <c r="F53" s="4">
        <v>7.9317893800000006</v>
      </c>
      <c r="G53" s="4">
        <v>0.5</v>
      </c>
      <c r="H53" s="4">
        <v>0.039658946900000006</v>
      </c>
    </row>
    <row r="54" spans="1:8" ht="12.75">
      <c r="A54" s="2" t="s">
        <v>11</v>
      </c>
      <c r="C54" s="3">
        <v>5007.6</v>
      </c>
      <c r="D54" s="3">
        <v>4492.8</v>
      </c>
      <c r="E54" s="3">
        <v>514.8</v>
      </c>
      <c r="F54" s="4">
        <v>8.18976805</v>
      </c>
      <c r="G54" s="4">
        <v>0.5316455696202529</v>
      </c>
      <c r="H54" s="4">
        <v>0.043540538999999996</v>
      </c>
    </row>
    <row r="55" spans="1:8" ht="12.75">
      <c r="A55" s="2" t="s">
        <v>11</v>
      </c>
      <c r="C55" s="3">
        <v>6610.9</v>
      </c>
      <c r="D55" s="3">
        <v>5276.1</v>
      </c>
      <c r="E55" s="3">
        <v>1334.8</v>
      </c>
      <c r="F55" s="4">
        <v>10.811913420000002</v>
      </c>
      <c r="G55" s="4">
        <v>0.5825219084712759</v>
      </c>
      <c r="H55" s="4">
        <v>0.06298176439644601</v>
      </c>
    </row>
    <row r="56" spans="1:8" ht="12.75">
      <c r="A56" s="2" t="s">
        <v>11</v>
      </c>
      <c r="C56" s="3">
        <v>131.25</v>
      </c>
      <c r="D56" s="3">
        <v>46.6</v>
      </c>
      <c r="E56" s="3">
        <v>84.65</v>
      </c>
      <c r="F56" s="4">
        <v>0.21465514</v>
      </c>
      <c r="G56" s="4">
        <v>0.5554919763780519</v>
      </c>
      <c r="H56" s="4">
        <v>0.0011923920795830743</v>
      </c>
    </row>
    <row r="57" ht="12.75">
      <c r="A57" s="5" t="s">
        <v>11</v>
      </c>
    </row>
    <row r="58" spans="1:6" ht="12.75">
      <c r="A58" s="6" t="s">
        <v>1</v>
      </c>
      <c r="C58" s="7">
        <f>SUBTOTAL(9,C53:C56)</f>
        <v>0</v>
      </c>
      <c r="D58" s="7">
        <f>SUBTOTAL(9,D53:D56)</f>
        <v>0</v>
      </c>
      <c r="E58" s="7">
        <f>SUBTOTAL(9,E53:E56)</f>
        <v>0</v>
      </c>
      <c r="F58" s="8">
        <f>SUBTOTAL(9,F53:F56)</f>
        <v>0</v>
      </c>
    </row>
  </sheetData>
  <printOptions/>
  <pageMargins left="0.07847222222222222" right="0.07916666666666666" top="0.25" bottom="0.25" header="0" footer="0"/>
  <pageSetup blackAndWhite="1" errors="NA" horizontalDpi="203" verticalDpi="203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