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<sst xmlns="http://schemas.openxmlformats.org/spreadsheetml/2006/main" count="51" uniqueCount="11">
  <si>
    <t>20 SPOT</t>
  </si>
  <si>
    <t>Totals:</t>
  </si>
  <si>
    <t>BINGO</t>
  </si>
  <si>
    <t>BOTTOM S</t>
  </si>
  <si>
    <t>MONEYBAL</t>
  </si>
  <si>
    <t>PENNY</t>
  </si>
  <si>
    <t>QUARTERK</t>
  </si>
  <si>
    <t>Regular</t>
  </si>
  <si>
    <t>SPOTLITE</t>
  </si>
  <si>
    <t>SPOTSPEC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</si>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</sst>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301</v>
      </c>
      <c r="D1" s="3">
        <v>189</v>
      </c>
      <c r="E1" s="3">
        <v>112</v>
      </c>
      <c r="F1" s="4">
        <v>1.9801003206</v>
      </c>
      <c r="G1" s="4">
        <v>-0.48205557193288984</v>
      </c>
      <c r="H1" s="4">
        <v>-0.009545183925313318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12</v>
      </c>
      <c r="D4" s="3">
        <v>0</v>
      </c>
      <c r="E4" s="3">
        <v>12</v>
      </c>
      <c r="F4" s="4">
        <v>0.0789408765</v>
      </c>
      <c r="G4" s="4">
        <v>0.7658480759746579</v>
      </c>
      <c r="H4" s="4">
        <v>0.0006045671838327808</v>
      </c>
    </row>
    <row r="5" spans="1:8" ht="12.75">
      <c r="A5" s="2" t="s">
        <v>2</v>
      </c>
      <c r="C5" s="3">
        <v>9.6</v>
      </c>
      <c r="D5" s="3">
        <v>60</v>
      </c>
      <c r="E5" s="3">
        <v>-50.4</v>
      </c>
      <c r="F5" s="4">
        <v>0.0631527012</v>
      </c>
      <c r="G5" s="4">
        <v>0.7739096346691291</v>
      </c>
      <c r="H5" s="4">
        <v>0.0004887448391406067</v>
      </c>
    </row>
    <row r="6" spans="1:8" ht="12.75">
      <c r="A6" s="2" t="s">
        <v>2</v>
      </c>
      <c r="C6" s="3">
        <v>2.4</v>
      </c>
      <c r="D6" s="3">
        <v>0</v>
      </c>
      <c r="E6" s="3">
        <v>2.4</v>
      </c>
      <c r="F6" s="4">
        <v>0.0157881753</v>
      </c>
      <c r="G6" s="4">
        <v>0.4345660666104565</v>
      </c>
      <c r="H6" s="4">
        <v>6.861005239077363E-05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20</v>
      </c>
      <c r="D9" s="3">
        <v>0</v>
      </c>
      <c r="E9" s="3">
        <v>20</v>
      </c>
      <c r="F9" s="4">
        <v>0.1315681276</v>
      </c>
      <c r="G9" s="4">
        <v>0.8005555282959158</v>
      </c>
      <c r="H9" s="4">
        <v>0.0010532759189772246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162.5</v>
      </c>
      <c r="D12" s="3">
        <v>16</v>
      </c>
      <c r="E12" s="3">
        <v>146.5</v>
      </c>
      <c r="F12" s="4">
        <v>1.0689910369</v>
      </c>
      <c r="G12" s="4">
        <v>0.4491742434780408</v>
      </c>
      <c r="H12" s="4">
        <v>0.004801632402843639</v>
      </c>
    </row>
    <row r="13" spans="1:8" ht="12.75">
      <c r="A13" s="2" t="s">
        <v>4</v>
      </c>
      <c r="C13" s="3">
        <v>18.75</v>
      </c>
      <c r="D13" s="3">
        <v>10.4</v>
      </c>
      <c r="E13" s="3">
        <v>8.35</v>
      </c>
      <c r="F13" s="4">
        <v>0.1233451196</v>
      </c>
      <c r="G13" s="4">
        <v>0.5851774807471019</v>
      </c>
      <c r="H13" s="4">
        <v>0.0007217878634997798</v>
      </c>
    </row>
    <row r="14" ht="12.75">
      <c r="A14" s="5" t="s">
        <v>4</v>
      </c>
    </row>
    <row r="15" spans="1:6" ht="12.75">
      <c r="A15" s="6" t="s">
        <v>1</v>
      </c>
      <c r="C15" s="7">
        <f>SUBTOTAL(9,C12:C13)</f>
        <v>0</v>
      </c>
      <c r="D15" s="7">
        <f>SUBTOTAL(9,D12:D13)</f>
        <v>0</v>
      </c>
      <c r="E15" s="7">
        <f>SUBTOTAL(9,E12:E13)</f>
        <v>0</v>
      </c>
      <c r="F15" s="8">
        <f>SUBTOTAL(9,F12:F13)</f>
        <v>0</v>
      </c>
    </row>
    <row r="16" spans="1:8" ht="12.75">
      <c r="A16" s="2" t="s">
        <v>5</v>
      </c>
      <c r="C16" s="3">
        <v>708.7</v>
      </c>
      <c r="D16" s="3">
        <v>257.5</v>
      </c>
      <c r="E16" s="3">
        <v>451.2</v>
      </c>
      <c r="F16" s="4">
        <v>4.6621166022</v>
      </c>
      <c r="G16" s="4">
        <v>0.9971335691242055</v>
      </c>
      <c r="H16" s="4">
        <v>0.04648752967224901</v>
      </c>
    </row>
    <row r="17" ht="12.75">
      <c r="A17" s="5" t="s">
        <v>5</v>
      </c>
    </row>
    <row r="18" spans="1:6" ht="12.75">
      <c r="A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6</v>
      </c>
      <c r="C19" s="3">
        <v>4.5</v>
      </c>
      <c r="D19" s="3">
        <v>0.5</v>
      </c>
      <c r="E19" s="3">
        <v>4</v>
      </c>
      <c r="F19" s="4">
        <v>0.0296028287</v>
      </c>
      <c r="G19" s="4">
        <v>0.9247935608695105</v>
      </c>
      <c r="H19" s="4">
        <v>0.0002737650536528314</v>
      </c>
    </row>
    <row r="20" ht="12.75">
      <c r="A20" s="5" t="s">
        <v>6</v>
      </c>
    </row>
    <row r="21" spans="1:6" ht="12.75">
      <c r="A21" s="6" t="s">
        <v>1</v>
      </c>
      <c r="C21" s="7">
        <f>SUBTOTAL(9,C19:C19)</f>
        <v>0</v>
      </c>
      <c r="D21" s="7">
        <f>SUBTOTAL(9,D19:D19)</f>
        <v>0</v>
      </c>
      <c r="E21" s="7">
        <f>SUBTOTAL(9,E19:E19)</f>
        <v>0</v>
      </c>
      <c r="F21" s="8">
        <f>SUBTOTAL(9,F19:F19)</f>
        <v>0</v>
      </c>
    </row>
    <row r="22" spans="1:8" ht="12.75">
      <c r="A22" s="2" t="s">
        <v>7</v>
      </c>
      <c r="C22" s="3">
        <v>25.2</v>
      </c>
      <c r="D22" s="3">
        <v>17.4</v>
      </c>
      <c r="E22" s="3">
        <v>7.8</v>
      </c>
      <c r="F22" s="4">
        <v>0.16577584079999996</v>
      </c>
      <c r="G22" s="4">
        <v>0.75</v>
      </c>
      <c r="H22" s="4">
        <v>0.0012433188059999996</v>
      </c>
    </row>
    <row r="23" spans="1:8" ht="12.75">
      <c r="A23" s="2" t="s">
        <v>7</v>
      </c>
      <c r="C23" s="3">
        <v>517.8</v>
      </c>
      <c r="D23" s="3">
        <v>501</v>
      </c>
      <c r="E23" s="3">
        <v>16.8</v>
      </c>
      <c r="F23" s="4">
        <v>3.4062988241</v>
      </c>
      <c r="G23" s="4">
        <v>0.721518987341772</v>
      </c>
      <c r="H23" s="4">
        <v>0.024577092781481003</v>
      </c>
    </row>
    <row r="24" spans="1:8" ht="12.75">
      <c r="A24" s="2" t="s">
        <v>7</v>
      </c>
      <c r="C24" s="3">
        <v>2108.9</v>
      </c>
      <c r="D24" s="3">
        <v>1849.87</v>
      </c>
      <c r="E24" s="3">
        <v>259.03</v>
      </c>
      <c r="F24" s="4">
        <v>13.873201217</v>
      </c>
      <c r="G24" s="4">
        <v>0.7631450827653354</v>
      </c>
      <c r="H24" s="4">
        <v>0.10587265290967618</v>
      </c>
    </row>
    <row r="25" spans="1:8" ht="12.75">
      <c r="A25" s="2" t="s">
        <v>7</v>
      </c>
      <c r="C25" s="3">
        <v>977.2</v>
      </c>
      <c r="D25" s="3">
        <v>1243.92</v>
      </c>
      <c r="E25" s="3">
        <v>-266.72</v>
      </c>
      <c r="F25" s="4">
        <v>6.4284187155</v>
      </c>
      <c r="G25" s="4">
        <v>0.7442241303000792</v>
      </c>
      <c r="H25" s="4">
        <v>0.0478418432774774</v>
      </c>
    </row>
    <row r="26" spans="1:8" ht="12.75">
      <c r="A26" s="2" t="s">
        <v>7</v>
      </c>
      <c r="C26" s="3">
        <v>375.5</v>
      </c>
      <c r="D26" s="3">
        <v>103.79</v>
      </c>
      <c r="E26" s="3">
        <v>271.71</v>
      </c>
      <c r="F26" s="4">
        <v>2.470191596</v>
      </c>
      <c r="G26" s="4">
        <v>0.7594462499525796</v>
      </c>
      <c r="H26" s="4">
        <v>0.018759777442465778</v>
      </c>
    </row>
    <row r="27" spans="1:8" ht="12.75">
      <c r="A27" s="2" t="s">
        <v>7</v>
      </c>
      <c r="C27" s="3">
        <v>258.05</v>
      </c>
      <c r="D27" s="3">
        <v>123.88</v>
      </c>
      <c r="E27" s="3">
        <v>134.17</v>
      </c>
      <c r="F27" s="4">
        <v>1.6975577666</v>
      </c>
      <c r="G27" s="4">
        <v>0.7341139872785444</v>
      </c>
      <c r="H27" s="4">
        <v>0.012462009006743864</v>
      </c>
    </row>
    <row r="28" spans="1:8" ht="12.75">
      <c r="A28" s="2" t="s">
        <v>7</v>
      </c>
      <c r="C28" s="3">
        <v>11.3</v>
      </c>
      <c r="D28" s="3">
        <v>0.9</v>
      </c>
      <c r="E28" s="3">
        <v>10.4</v>
      </c>
      <c r="F28" s="4">
        <v>0.0743359921</v>
      </c>
      <c r="G28" s="4">
        <v>0.715452440135983</v>
      </c>
      <c r="H28" s="4">
        <v>0.0005318386693787413</v>
      </c>
    </row>
    <row r="29" spans="1:8" ht="12.75">
      <c r="A29" s="2" t="s">
        <v>7</v>
      </c>
      <c r="C29" s="3">
        <v>39.05</v>
      </c>
      <c r="D29" s="3">
        <v>12.75</v>
      </c>
      <c r="E29" s="3">
        <v>26.3</v>
      </c>
      <c r="F29" s="4">
        <v>0.2568867691</v>
      </c>
      <c r="G29" s="4">
        <v>0.7136328618728472</v>
      </c>
      <c r="H29" s="4">
        <v>0.0018332284021010234</v>
      </c>
    </row>
    <row r="30" spans="1:8" ht="12.75">
      <c r="A30" s="2" t="s">
        <v>7</v>
      </c>
      <c r="C30" s="3">
        <v>28</v>
      </c>
      <c r="D30" s="3">
        <v>5</v>
      </c>
      <c r="E30" s="3">
        <v>23</v>
      </c>
      <c r="F30" s="4">
        <v>0.1841953786</v>
      </c>
      <c r="G30" s="4">
        <v>0.7137753215436582</v>
      </c>
      <c r="H30" s="4">
        <v>0.0013147411558707086</v>
      </c>
    </row>
    <row r="31" spans="1:8" ht="12.75">
      <c r="A31" s="2" t="s">
        <v>7</v>
      </c>
      <c r="C31" s="3">
        <v>1</v>
      </c>
      <c r="D31" s="3">
        <v>0</v>
      </c>
      <c r="E31" s="3">
        <v>1</v>
      </c>
      <c r="F31" s="4">
        <v>0.006578406300000001</v>
      </c>
      <c r="G31" s="4">
        <v>0.7060067539365724</v>
      </c>
      <c r="H31" s="4">
        <v>4.644399277938897E-05</v>
      </c>
    </row>
    <row r="32" spans="1:8" ht="12.75">
      <c r="A32" s="2" t="s">
        <v>7</v>
      </c>
      <c r="C32" s="3">
        <v>18.25</v>
      </c>
      <c r="D32" s="3">
        <v>14.5</v>
      </c>
      <c r="E32" s="3">
        <v>3.75</v>
      </c>
      <c r="F32" s="4">
        <v>0.1200559164</v>
      </c>
      <c r="G32" s="4">
        <v>0.7116733549500125</v>
      </c>
      <c r="H32" s="4">
        <v>0.0008544059680598624</v>
      </c>
    </row>
    <row r="33" ht="12.75">
      <c r="A33" s="5" t="s">
        <v>7</v>
      </c>
    </row>
    <row r="34" spans="1:6" ht="12.75">
      <c r="A34" s="6" t="s">
        <v>1</v>
      </c>
      <c r="C34" s="7">
        <f>SUBTOTAL(9,C22:C32)</f>
        <v>0</v>
      </c>
      <c r="D34" s="7">
        <f>SUBTOTAL(9,D22:D32)</f>
        <v>0</v>
      </c>
      <c r="E34" s="7">
        <f>SUBTOTAL(9,E22:E32)</f>
        <v>0</v>
      </c>
      <c r="F34" s="8">
        <f>SUBTOTAL(9,F22:F32)</f>
        <v>0</v>
      </c>
    </row>
    <row r="35" spans="1:8" ht="12.75">
      <c r="A35" s="2" t="s">
        <v>8</v>
      </c>
      <c r="C35" s="3">
        <v>1257.7</v>
      </c>
      <c r="D35" s="3">
        <v>961.92</v>
      </c>
      <c r="E35" s="3">
        <v>295.78</v>
      </c>
      <c r="F35" s="4">
        <v>8.2736617054</v>
      </c>
      <c r="G35" s="4">
        <v>0.5</v>
      </c>
      <c r="H35" s="4">
        <v>0.041368308527</v>
      </c>
    </row>
    <row r="36" spans="1:8" ht="12.75">
      <c r="A36" s="2" t="s">
        <v>8</v>
      </c>
      <c r="C36" s="3">
        <v>739.5</v>
      </c>
      <c r="D36" s="3">
        <v>441.44</v>
      </c>
      <c r="E36" s="3">
        <v>298.06</v>
      </c>
      <c r="F36" s="4">
        <v>4.8647315187</v>
      </c>
      <c r="G36" s="4">
        <v>0.5316455696202529</v>
      </c>
      <c r="H36" s="4">
        <v>0.025863129593088598</v>
      </c>
    </row>
    <row r="37" spans="1:8" ht="12.75">
      <c r="A37" s="2" t="s">
        <v>8</v>
      </c>
      <c r="C37" s="3">
        <v>357</v>
      </c>
      <c r="D37" s="3">
        <v>190.04</v>
      </c>
      <c r="E37" s="3">
        <v>166.96</v>
      </c>
      <c r="F37" s="4">
        <v>2.348491078</v>
      </c>
      <c r="G37" s="4">
        <v>0.5825219084712759</v>
      </c>
      <c r="H37" s="4">
        <v>0.013680475047843239</v>
      </c>
    </row>
    <row r="38" spans="1:8" ht="12.75">
      <c r="A38" s="2" t="s">
        <v>8</v>
      </c>
      <c r="C38" s="3">
        <v>12</v>
      </c>
      <c r="D38" s="3">
        <v>1.2</v>
      </c>
      <c r="E38" s="3">
        <v>10.8</v>
      </c>
      <c r="F38" s="4">
        <v>0.0789408765</v>
      </c>
      <c r="G38" s="4">
        <v>0.5554919763780519</v>
      </c>
      <c r="H38" s="4">
        <v>0.0004385102350400072</v>
      </c>
    </row>
    <row r="39" spans="1:8" ht="12.75">
      <c r="A39" s="2" t="s">
        <v>8</v>
      </c>
      <c r="C39" s="3">
        <v>12</v>
      </c>
      <c r="D39" s="3">
        <v>0</v>
      </c>
      <c r="E39" s="3">
        <v>12</v>
      </c>
      <c r="F39" s="4">
        <v>0.0789408765</v>
      </c>
      <c r="G39" s="4">
        <v>0.4950099109751002</v>
      </c>
      <c r="H39" s="4">
        <v>0.0003907651624856138</v>
      </c>
    </row>
    <row r="40" ht="12.75">
      <c r="A40" s="5" t="s">
        <v>8</v>
      </c>
    </row>
    <row r="41" spans="1:6" ht="12.75">
      <c r="A41" s="6" t="s">
        <v>1</v>
      </c>
      <c r="C41" s="7">
        <f>SUBTOTAL(9,C35:C39)</f>
        <v>0</v>
      </c>
      <c r="D41" s="7">
        <f>SUBTOTAL(9,D35:D39)</f>
        <v>0</v>
      </c>
      <c r="E41" s="7">
        <f>SUBTOTAL(9,E35:E39)</f>
        <v>0</v>
      </c>
      <c r="F41" s="8">
        <f>SUBTOTAL(9,F35:F39)</f>
        <v>0</v>
      </c>
    </row>
    <row r="42" spans="1:8" ht="12.75">
      <c r="A42" s="2" t="s">
        <v>9</v>
      </c>
      <c r="C42" s="3">
        <v>421.25</v>
      </c>
      <c r="D42" s="3">
        <v>296.96</v>
      </c>
      <c r="E42" s="3">
        <v>124.29</v>
      </c>
      <c r="F42" s="4">
        <v>2.771153688</v>
      </c>
      <c r="G42" s="4">
        <v>0.5</v>
      </c>
      <c r="H42" s="4">
        <v>0.013855768439999996</v>
      </c>
    </row>
    <row r="43" spans="1:8" ht="12.75">
      <c r="A43" s="2" t="s">
        <v>9</v>
      </c>
      <c r="C43" s="3">
        <v>401.75</v>
      </c>
      <c r="D43" s="3">
        <v>372.72</v>
      </c>
      <c r="E43" s="3">
        <v>29.03</v>
      </c>
      <c r="F43" s="4">
        <v>2.6428747635</v>
      </c>
      <c r="G43" s="4">
        <v>0.5316455696202529</v>
      </c>
      <c r="H43" s="4">
        <v>0.014050726590759493</v>
      </c>
    </row>
    <row r="44" spans="1:8" ht="12.75">
      <c r="A44" s="2" t="s">
        <v>9</v>
      </c>
      <c r="C44" s="3">
        <v>5511.75</v>
      </c>
      <c r="D44" s="3">
        <v>5568.33</v>
      </c>
      <c r="E44" s="3">
        <v>-56.58</v>
      </c>
      <c r="F44" s="4">
        <v>36.2585313707</v>
      </c>
      <c r="G44" s="4">
        <v>0.5825649951314512</v>
      </c>
      <c r="H44" s="4">
        <v>0.21122951151445413</v>
      </c>
    </row>
    <row r="45" spans="1:8" ht="12.75">
      <c r="A45" s="2" t="s">
        <v>9</v>
      </c>
      <c r="C45" s="3">
        <v>704.2</v>
      </c>
      <c r="D45" s="3">
        <v>832.58</v>
      </c>
      <c r="E45" s="3">
        <v>-128.38</v>
      </c>
      <c r="F45" s="4">
        <v>4.6325137735</v>
      </c>
      <c r="G45" s="4">
        <v>0.5555352495605661</v>
      </c>
      <c r="H45" s="4">
        <v>0.025735246952540817</v>
      </c>
    </row>
    <row r="46" spans="1:8" ht="12.75">
      <c r="A46" s="2" t="s">
        <v>9</v>
      </c>
      <c r="C46" s="3">
        <v>134.4</v>
      </c>
      <c r="D46" s="3">
        <v>286</v>
      </c>
      <c r="E46" s="3">
        <v>-151.6</v>
      </c>
      <c r="F46" s="4">
        <v>0.8841378175999999</v>
      </c>
      <c r="G46" s="4">
        <v>0.4950099109751002</v>
      </c>
      <c r="H46" s="4">
        <v>0.004376569823798954</v>
      </c>
    </row>
    <row r="47" ht="12.75">
      <c r="A47" s="5" t="s">
        <v>9</v>
      </c>
    </row>
    <row r="48" spans="1:6" ht="12.75">
      <c r="A48" s="6" t="s">
        <v>1</v>
      </c>
      <c r="C48" s="7">
        <f>SUBTOTAL(9,C42:C46)</f>
        <v>0</v>
      </c>
      <c r="D48" s="7">
        <f>SUBTOTAL(9,D42:D46)</f>
        <v>0</v>
      </c>
      <c r="E48" s="7">
        <f>SUBTOTAL(9,E42:E46)</f>
        <v>0</v>
      </c>
      <c r="F48" s="8">
        <f>SUBTOTAL(9,F42:F46)</f>
        <v>0</v>
      </c>
    </row>
    <row r="49" spans="1:8" ht="12.75">
      <c r="A49" s="2" t="s">
        <v>10</v>
      </c>
      <c r="C49" s="3">
        <v>50</v>
      </c>
      <c r="D49" s="3">
        <v>36</v>
      </c>
      <c r="E49" s="3">
        <v>14</v>
      </c>
      <c r="F49" s="4">
        <v>0.328920319</v>
      </c>
      <c r="G49" s="4">
        <v>0.8005555282959158</v>
      </c>
      <c r="H49" s="4">
        <v>0.0026331897974430614</v>
      </c>
    </row>
    <row r="50" ht="12.75">
      <c r="A50" s="5" t="s">
        <v>10</v>
      </c>
    </row>
    <row r="51" spans="1:6" ht="12.75">
      <c r="A51" s="6" t="s">
        <v>1</v>
      </c>
      <c r="C51" s="7">
        <f>SUBTOTAL(9,C49:C49)</f>
        <v>0</v>
      </c>
      <c r="D51" s="7">
        <f>SUBTOTAL(9,D49:D49)</f>
        <v>0</v>
      </c>
      <c r="E51" s="7">
        <f>SUBTOTAL(9,E49:E49)</f>
        <v>0</v>
      </c>
      <c r="F51" s="8">
        <f>SUBTOTAL(9,F49:F49)</f>
        <v>0</v>
      </c>
    </row>
  </sheetData>
  <printOptions/>
  <pageMargins left="0.07847222222222222" right="0.07916666666666666" top="0.25" bottom="0.25" header="0" footer="0"/>
  <pageSetup blackAndWhite="1" errors="NA" horizontalDpi="203" verticalDpi="203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