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<sst xmlns="http://schemas.openxmlformats.org/spreadsheetml/2006/main" count="61" uniqueCount="13">
  <si>
    <t>20 SPOT</t>
  </si>
  <si>
    <t>Totals:</t>
  </si>
  <si>
    <t>5 SPOT</t>
  </si>
  <si>
    <t>BEST BET</t>
  </si>
  <si>
    <t>BINGO</t>
  </si>
  <si>
    <t>MONEYBAL</t>
  </si>
  <si>
    <t>PENNY</t>
  </si>
  <si>
    <t>PENY</t>
  </si>
  <si>
    <t>QUARTERK</t>
  </si>
  <si>
    <t>REDWBLUE</t>
  </si>
  <si>
    <t>Regular</t>
  </si>
  <si>
    <t>SPOT$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</si>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</sst>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175</v>
      </c>
      <c r="D1" s="3">
        <v>145</v>
      </c>
      <c r="E1" s="3">
        <v>30</v>
      </c>
      <c r="F1" s="4">
        <v>0.2571273119</v>
      </c>
      <c r="G1" s="4">
        <v>-0.48205557193288984</v>
      </c>
      <c r="H1" s="4">
        <v>-0.0012394965339752107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1473</v>
      </c>
      <c r="D4" s="3">
        <v>3369.6</v>
      </c>
      <c r="E4" s="3">
        <v>-1896.6</v>
      </c>
      <c r="F4" s="4">
        <v>2.1642773172</v>
      </c>
      <c r="G4" s="4">
        <v>0.796481999013645</v>
      </c>
      <c r="H4" s="4">
        <v>0.01723807924023345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1040.59</v>
      </c>
      <c r="D7" s="3">
        <v>840.53</v>
      </c>
      <c r="E7" s="3">
        <v>200.06</v>
      </c>
      <c r="F7" s="4">
        <v>1.5289377688</v>
      </c>
      <c r="G7" s="4">
        <v>0.6490262901655303</v>
      </c>
      <c r="H7" s="4">
        <v>0.009923208079782274</v>
      </c>
    </row>
    <row r="8" spans="1:8" ht="12.75">
      <c r="A8" s="2" t="s">
        <v>3</v>
      </c>
      <c r="C8" s="3">
        <v>307.75</v>
      </c>
      <c r="D8" s="3">
        <v>109.21</v>
      </c>
      <c r="E8" s="3">
        <v>198.54</v>
      </c>
      <c r="F8" s="4">
        <v>0.45217674430000004</v>
      </c>
      <c r="G8" s="4">
        <v>0.6697871748504651</v>
      </c>
      <c r="H8" s="4">
        <v>0.0030286218409777813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17.5</v>
      </c>
      <c r="D11" s="3">
        <v>0</v>
      </c>
      <c r="E11" s="3">
        <v>17.5</v>
      </c>
      <c r="F11" s="4">
        <v>0.0257127311</v>
      </c>
      <c r="G11" s="4">
        <v>0.7658480759746579</v>
      </c>
      <c r="H11" s="4">
        <v>0.00019692045640988746</v>
      </c>
    </row>
    <row r="12" spans="1:8" ht="12.75">
      <c r="A12" s="2" t="s">
        <v>4</v>
      </c>
      <c r="C12" s="3">
        <v>14</v>
      </c>
      <c r="D12" s="3">
        <v>0</v>
      </c>
      <c r="E12" s="3">
        <v>14</v>
      </c>
      <c r="F12" s="4">
        <v>0.0205701849</v>
      </c>
      <c r="G12" s="4">
        <v>0.7739096346691291</v>
      </c>
      <c r="H12" s="4">
        <v>0.0001591946428103544</v>
      </c>
    </row>
    <row r="13" spans="1:8" ht="12.75">
      <c r="A13" s="2" t="s">
        <v>4</v>
      </c>
      <c r="C13" s="3">
        <v>3.5</v>
      </c>
      <c r="D13" s="3">
        <v>0</v>
      </c>
      <c r="E13" s="3">
        <v>3.5</v>
      </c>
      <c r="F13" s="4">
        <v>0.0051425462</v>
      </c>
      <c r="G13" s="4">
        <v>0.4345660666104565</v>
      </c>
      <c r="H13" s="4">
        <v>2.2347760744965494E-05</v>
      </c>
    </row>
    <row r="14" ht="12.75">
      <c r="A14" s="5" t="s">
        <v>4</v>
      </c>
    </row>
    <row r="15" spans="1:6" ht="12.75">
      <c r="A15" s="6" t="s">
        <v>1</v>
      </c>
      <c r="C15" s="7">
        <f>SUBTOTAL(9,C11:C13)</f>
        <v>0</v>
      </c>
      <c r="D15" s="7">
        <f>SUBTOTAL(9,D11:D13)</f>
        <v>0</v>
      </c>
      <c r="E15" s="7">
        <f>SUBTOTAL(9,E11:E13)</f>
        <v>0</v>
      </c>
      <c r="F15" s="8">
        <f>SUBTOTAL(9,F11:F13)</f>
        <v>0</v>
      </c>
    </row>
    <row r="16" spans="1:8" ht="12.75">
      <c r="A16" s="2" t="s">
        <v>5</v>
      </c>
      <c r="C16" s="3">
        <v>20</v>
      </c>
      <c r="D16" s="3">
        <v>0</v>
      </c>
      <c r="E16" s="3">
        <v>20</v>
      </c>
      <c r="F16" s="4">
        <v>0.0293859785</v>
      </c>
      <c r="G16" s="4">
        <v>0.4491742434780408</v>
      </c>
      <c r="H16" s="4">
        <v>0.00013199424661599474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3296.5</v>
      </c>
      <c r="D19" s="3">
        <v>2040.5</v>
      </c>
      <c r="E19" s="3">
        <v>1256</v>
      </c>
      <c r="F19" s="4">
        <v>4.8435439078</v>
      </c>
      <c r="G19" s="4">
        <v>0.9971335691242055</v>
      </c>
      <c r="H19" s="4">
        <v>0.04829660223994417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98.76</v>
      </c>
      <c r="D22" s="3">
        <v>27.5</v>
      </c>
      <c r="E22" s="3">
        <v>71.26</v>
      </c>
      <c r="F22" s="4">
        <v>0.1451079618</v>
      </c>
      <c r="G22" s="4">
        <v>0.9971335691242055</v>
      </c>
      <c r="H22" s="4">
        <v>0.001446920198579729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1.25</v>
      </c>
      <c r="D25" s="3">
        <v>0</v>
      </c>
      <c r="E25" s="3">
        <v>1.25</v>
      </c>
      <c r="F25" s="4">
        <v>0.0018366236000000003</v>
      </c>
      <c r="G25" s="4">
        <v>0.9241533782673027</v>
      </c>
      <c r="H25" s="4">
        <v>1.697321904545455E-05</v>
      </c>
    </row>
    <row r="26" spans="1:8" ht="12.75">
      <c r="A26" s="2" t="s">
        <v>8</v>
      </c>
      <c r="C26" s="3">
        <v>17</v>
      </c>
      <c r="D26" s="3">
        <v>1</v>
      </c>
      <c r="E26" s="3">
        <v>16</v>
      </c>
      <c r="F26" s="4">
        <v>0.0249780817</v>
      </c>
      <c r="G26" s="4">
        <v>0.9240329290962203</v>
      </c>
      <c r="H26" s="4">
        <v>0.00023080569996455704</v>
      </c>
    </row>
    <row r="27" spans="1:8" ht="12.75">
      <c r="A27" s="2" t="s">
        <v>8</v>
      </c>
      <c r="C27" s="3">
        <v>2</v>
      </c>
      <c r="D27" s="3">
        <v>0.5</v>
      </c>
      <c r="E27" s="3">
        <v>1.5</v>
      </c>
      <c r="F27" s="4">
        <v>0.0029385978</v>
      </c>
      <c r="G27" s="4">
        <v>0.923805157978038</v>
      </c>
      <c r="H27" s="4">
        <v>2.714691804862915E-05</v>
      </c>
    </row>
    <row r="28" spans="1:8" ht="12.75">
      <c r="A28" s="2" t="s">
        <v>8</v>
      </c>
      <c r="C28" s="3">
        <v>2</v>
      </c>
      <c r="D28" s="3">
        <v>0</v>
      </c>
      <c r="E28" s="3">
        <v>2</v>
      </c>
      <c r="F28" s="4">
        <v>0.0029385978</v>
      </c>
      <c r="G28" s="4">
        <v>0.9139252962957284</v>
      </c>
      <c r="H28" s="4">
        <v>2.6856588650589754E-05</v>
      </c>
    </row>
    <row r="29" spans="1:8" ht="12.75">
      <c r="A29" s="2" t="s">
        <v>8</v>
      </c>
      <c r="C29" s="3">
        <v>10</v>
      </c>
      <c r="D29" s="3">
        <v>21.75</v>
      </c>
      <c r="E29" s="3">
        <v>-11.75</v>
      </c>
      <c r="F29" s="4">
        <v>0.0146929892</v>
      </c>
      <c r="G29" s="4">
        <v>0.9231202195688089</v>
      </c>
      <c r="H29" s="4">
        <v>0.00013563395416426135</v>
      </c>
    </row>
    <row r="30" ht="12.75">
      <c r="A30" s="5" t="s">
        <v>8</v>
      </c>
    </row>
    <row r="31" spans="1:6" ht="12.75">
      <c r="A31" s="6" t="s">
        <v>1</v>
      </c>
      <c r="C31" s="7">
        <f>SUBTOTAL(9,C25:C29)</f>
        <v>0</v>
      </c>
      <c r="D31" s="7">
        <f>SUBTOTAL(9,D25:D29)</f>
        <v>0</v>
      </c>
      <c r="E31" s="7">
        <f>SUBTOTAL(9,E25:E29)</f>
        <v>0</v>
      </c>
      <c r="F31" s="8">
        <f>SUBTOTAL(9,F25:F29)</f>
        <v>0</v>
      </c>
    </row>
    <row r="32" spans="1:8" ht="12.75">
      <c r="A32" s="2" t="s">
        <v>9</v>
      </c>
      <c r="C32" s="3">
        <v>36</v>
      </c>
      <c r="D32" s="3">
        <v>4</v>
      </c>
      <c r="E32" s="3">
        <v>32</v>
      </c>
      <c r="F32" s="4">
        <v>0.05289476130000001</v>
      </c>
      <c r="G32" s="4">
        <v>0.651898734177216</v>
      </c>
      <c r="H32" s="4">
        <v>0.00034482027936076</v>
      </c>
    </row>
    <row r="33" ht="12.75">
      <c r="A33" s="5" t="s">
        <v>9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10</v>
      </c>
      <c r="C35" s="3">
        <v>251.416</v>
      </c>
      <c r="D35" s="3">
        <v>169.81</v>
      </c>
      <c r="E35" s="3">
        <v>81.606</v>
      </c>
      <c r="F35" s="4">
        <v>0.3694052586</v>
      </c>
      <c r="G35" s="4">
        <v>0.75</v>
      </c>
      <c r="H35" s="4">
        <v>0.0027705394395000004</v>
      </c>
    </row>
    <row r="36" spans="1:8" ht="12.75">
      <c r="A36" s="2" t="s">
        <v>10</v>
      </c>
      <c r="C36" s="3">
        <v>699.206</v>
      </c>
      <c r="D36" s="3">
        <v>434.4</v>
      </c>
      <c r="E36" s="3">
        <v>264.806</v>
      </c>
      <c r="F36" s="4">
        <v>1.0273426244</v>
      </c>
      <c r="G36" s="4">
        <v>0.721518987341772</v>
      </c>
      <c r="H36" s="4">
        <v>0.007412472100101265</v>
      </c>
    </row>
    <row r="37" spans="1:8" ht="12.75">
      <c r="A37" s="2" t="s">
        <v>10</v>
      </c>
      <c r="C37" s="3">
        <v>20047.662</v>
      </c>
      <c r="D37" s="3">
        <v>15879.67</v>
      </c>
      <c r="E37" s="3">
        <v>4167.992</v>
      </c>
      <c r="F37" s="4">
        <v>29.456008235099997</v>
      </c>
      <c r="G37" s="4">
        <v>0.7631450827653354</v>
      </c>
      <c r="H37" s="4">
        <v>0.22479207842511792</v>
      </c>
    </row>
    <row r="38" spans="1:8" ht="12.75">
      <c r="A38" s="2" t="s">
        <v>10</v>
      </c>
      <c r="C38" s="3">
        <v>3669.2</v>
      </c>
      <c r="D38" s="3">
        <v>2345.96</v>
      </c>
      <c r="E38" s="3">
        <v>1323.24</v>
      </c>
      <c r="F38" s="4">
        <v>5.3911516173</v>
      </c>
      <c r="G38" s="4">
        <v>0.7442241303000792</v>
      </c>
      <c r="H38" s="4">
        <v>0.040122251237009576</v>
      </c>
    </row>
    <row r="39" spans="1:8" ht="12.75">
      <c r="A39" s="2" t="s">
        <v>10</v>
      </c>
      <c r="C39" s="3">
        <v>554.912</v>
      </c>
      <c r="D39" s="3">
        <v>113.54</v>
      </c>
      <c r="E39" s="3">
        <v>441.37200000000007</v>
      </c>
      <c r="F39" s="4">
        <v>0.8153316053</v>
      </c>
      <c r="G39" s="4">
        <v>0.7594462499525796</v>
      </c>
      <c r="H39" s="4">
        <v>0.00619200530112902</v>
      </c>
    </row>
    <row r="40" spans="1:8" ht="12.75">
      <c r="A40" s="2" t="s">
        <v>10</v>
      </c>
      <c r="C40" s="3">
        <v>14706.206</v>
      </c>
      <c r="D40" s="3">
        <v>13779.7</v>
      </c>
      <c r="E40" s="3">
        <v>926.5059999999999</v>
      </c>
      <c r="F40" s="4">
        <v>21.6078126737</v>
      </c>
      <c r="G40" s="4">
        <v>0.7341139872785444</v>
      </c>
      <c r="H40" s="4">
        <v>0.1586259751825777</v>
      </c>
    </row>
    <row r="41" spans="1:8" ht="12.75">
      <c r="A41" s="2" t="s">
        <v>10</v>
      </c>
      <c r="C41" s="3">
        <v>93.916</v>
      </c>
      <c r="D41" s="3">
        <v>7.15</v>
      </c>
      <c r="E41" s="3">
        <v>86.766</v>
      </c>
      <c r="F41" s="4">
        <v>0.1379906778</v>
      </c>
      <c r="G41" s="4">
        <v>0.715452440135983</v>
      </c>
      <c r="H41" s="4">
        <v>0.0009872576714802818</v>
      </c>
    </row>
    <row r="42" spans="1:8" ht="12.75">
      <c r="A42" s="2" t="s">
        <v>10</v>
      </c>
      <c r="C42" s="3">
        <v>45.552</v>
      </c>
      <c r="D42" s="3">
        <v>4.55</v>
      </c>
      <c r="E42" s="3">
        <v>41.001999999999995</v>
      </c>
      <c r="F42" s="4">
        <v>0.0669295046</v>
      </c>
      <c r="G42" s="4">
        <v>0.7136328618728472</v>
      </c>
      <c r="H42" s="4">
        <v>0.000477630939114299</v>
      </c>
    </row>
    <row r="43" spans="1:8" ht="12.75">
      <c r="A43" s="2" t="s">
        <v>10</v>
      </c>
      <c r="C43" s="3">
        <v>594.29</v>
      </c>
      <c r="D43" s="3">
        <v>306.35</v>
      </c>
      <c r="E43" s="3">
        <v>287.94</v>
      </c>
      <c r="F43" s="4">
        <v>0.8731896583999998</v>
      </c>
      <c r="G43" s="4">
        <v>0.7137753215436582</v>
      </c>
      <c r="H43" s="4">
        <v>0.006232612291930569</v>
      </c>
    </row>
    <row r="44" spans="1:8" ht="12.75">
      <c r="A44" s="2" t="s">
        <v>10</v>
      </c>
      <c r="C44" s="3">
        <v>33.65</v>
      </c>
      <c r="D44" s="3">
        <v>0.25</v>
      </c>
      <c r="E44" s="3">
        <v>33.4</v>
      </c>
      <c r="F44" s="4">
        <v>0.04944190880000001</v>
      </c>
      <c r="G44" s="4">
        <v>0.7060067539365724</v>
      </c>
      <c r="H44" s="4">
        <v>0.0003490632154031606</v>
      </c>
    </row>
    <row r="45" spans="1:8" ht="12.75">
      <c r="A45" s="2" t="s">
        <v>10</v>
      </c>
      <c r="C45" s="3">
        <v>6</v>
      </c>
      <c r="D45" s="3">
        <v>1.5</v>
      </c>
      <c r="E45" s="3">
        <v>4.5</v>
      </c>
      <c r="F45" s="4">
        <v>0.0088157935</v>
      </c>
      <c r="G45" s="4">
        <v>0.6811254525077952</v>
      </c>
      <c r="H45" s="4">
        <v>6.004661336902779E-05</v>
      </c>
    </row>
    <row r="46" spans="1:8" ht="12.75">
      <c r="A46" s="2" t="s">
        <v>10</v>
      </c>
      <c r="C46" s="3">
        <v>27.92</v>
      </c>
      <c r="D46" s="3">
        <v>24.03</v>
      </c>
      <c r="E46" s="3">
        <v>3.89</v>
      </c>
      <c r="F46" s="4">
        <v>0.0410228259</v>
      </c>
      <c r="G46" s="4">
        <v>0.7116733549500125</v>
      </c>
      <c r="H46" s="4">
        <v>0.00029194852137783277</v>
      </c>
    </row>
    <row r="47" ht="12.75">
      <c r="A47" s="5" t="s">
        <v>10</v>
      </c>
    </row>
    <row r="48" spans="1:6" ht="12.75">
      <c r="A48" s="6" t="s">
        <v>1</v>
      </c>
      <c r="C48" s="7">
        <f>SUBTOTAL(9,C35:C46)</f>
        <v>0</v>
      </c>
      <c r="D48" s="7">
        <f>SUBTOTAL(9,D35:D46)</f>
        <v>0</v>
      </c>
      <c r="E48" s="7">
        <f>SUBTOTAL(9,E35:E46)</f>
        <v>0</v>
      </c>
      <c r="F48" s="8">
        <f>SUBTOTAL(9,F35:F46)</f>
        <v>0</v>
      </c>
    </row>
    <row r="49" spans="1:8" ht="12.75">
      <c r="A49" s="2" t="s">
        <v>11</v>
      </c>
      <c r="C49" s="3">
        <v>152.71</v>
      </c>
      <c r="D49" s="3">
        <v>43.23</v>
      </c>
      <c r="E49" s="3">
        <v>109.48</v>
      </c>
      <c r="F49" s="4">
        <v>0.2243766389</v>
      </c>
      <c r="G49" s="4">
        <v>0.25</v>
      </c>
      <c r="H49" s="4">
        <v>0.0005609415972499999</v>
      </c>
    </row>
    <row r="50" spans="1:8" ht="12.75">
      <c r="A50" s="2" t="s">
        <v>11</v>
      </c>
      <c r="C50" s="3">
        <v>176.74</v>
      </c>
      <c r="D50" s="3">
        <v>123.87</v>
      </c>
      <c r="E50" s="3">
        <v>52.87</v>
      </c>
      <c r="F50" s="4">
        <v>0.259683892</v>
      </c>
      <c r="G50" s="4">
        <v>0.4018987341772149</v>
      </c>
      <c r="H50" s="4">
        <v>0.001043666274810126</v>
      </c>
    </row>
    <row r="51" spans="1:8" ht="12.75">
      <c r="A51" s="2" t="s">
        <v>11</v>
      </c>
      <c r="C51" s="3">
        <v>2799</v>
      </c>
      <c r="D51" s="3">
        <v>1585.99</v>
      </c>
      <c r="E51" s="3">
        <v>1213.01</v>
      </c>
      <c r="F51" s="4">
        <v>4.1125676924</v>
      </c>
      <c r="G51" s="4">
        <v>0.47128943524829503</v>
      </c>
      <c r="H51" s="4">
        <v>0.0193820970517158</v>
      </c>
    </row>
    <row r="52" spans="1:8" ht="12.75">
      <c r="A52" s="2" t="s">
        <v>11</v>
      </c>
      <c r="C52" s="3">
        <v>620.25</v>
      </c>
      <c r="D52" s="3">
        <v>414.93</v>
      </c>
      <c r="E52" s="3">
        <v>205.32</v>
      </c>
      <c r="F52" s="4">
        <v>0.9113326585</v>
      </c>
      <c r="G52" s="4">
        <v>0.3523651222195515</v>
      </c>
      <c r="H52" s="4">
        <v>0.003211218435950214</v>
      </c>
    </row>
    <row r="53" ht="12.75">
      <c r="A53" s="5" t="s">
        <v>11</v>
      </c>
    </row>
    <row r="54" spans="1:6" ht="12.75">
      <c r="A54" s="6" t="s">
        <v>1</v>
      </c>
      <c r="C54" s="7">
        <f>SUBTOTAL(9,C49:C52)</f>
        <v>0</v>
      </c>
      <c r="D54" s="7">
        <f>SUBTOTAL(9,D49:D52)</f>
        <v>0</v>
      </c>
      <c r="E54" s="7">
        <f>SUBTOTAL(9,E49:E52)</f>
        <v>0</v>
      </c>
      <c r="F54" s="8">
        <f>SUBTOTAL(9,F49:F52)</f>
        <v>0</v>
      </c>
    </row>
    <row r="55" spans="1:8" ht="12.75">
      <c r="A55" s="2" t="s">
        <v>12</v>
      </c>
      <c r="C55" s="3">
        <v>8413.59</v>
      </c>
      <c r="D55" s="3">
        <v>7252.59</v>
      </c>
      <c r="E55" s="3">
        <v>1161</v>
      </c>
      <c r="F55" s="4">
        <v>12.3620787464</v>
      </c>
      <c r="G55" s="4">
        <v>0.5</v>
      </c>
      <c r="H55" s="4">
        <v>0.061810393732</v>
      </c>
    </row>
    <row r="56" spans="1:8" ht="12.75">
      <c r="A56" s="2" t="s">
        <v>12</v>
      </c>
      <c r="C56" s="3">
        <v>3546.4</v>
      </c>
      <c r="D56" s="3">
        <v>2685.72</v>
      </c>
      <c r="E56" s="3">
        <v>860.68</v>
      </c>
      <c r="F56" s="4">
        <v>5.2107217093</v>
      </c>
      <c r="G56" s="4">
        <v>0.5316455696202529</v>
      </c>
      <c r="H56" s="4">
        <v>0.02770257111273416</v>
      </c>
    </row>
    <row r="57" spans="1:8" ht="12.75">
      <c r="A57" s="2" t="s">
        <v>12</v>
      </c>
      <c r="C57" s="3">
        <v>2932.2</v>
      </c>
      <c r="D57" s="3">
        <v>1748.28</v>
      </c>
      <c r="E57" s="3">
        <v>1183.92</v>
      </c>
      <c r="F57" s="4">
        <v>4.3082783093</v>
      </c>
      <c r="G57" s="4">
        <v>0.5825219084712759</v>
      </c>
      <c r="H57" s="4">
        <v>0.025096665029588384</v>
      </c>
    </row>
    <row r="58" spans="1:8" ht="12.75">
      <c r="A58" s="2" t="s">
        <v>12</v>
      </c>
      <c r="C58" s="3">
        <v>1963.9</v>
      </c>
      <c r="D58" s="3">
        <v>1871.2</v>
      </c>
      <c r="E58" s="3">
        <v>92.7</v>
      </c>
      <c r="F58" s="4">
        <v>2.8855561597</v>
      </c>
      <c r="G58" s="4">
        <v>0.5554919763780519</v>
      </c>
      <c r="H58" s="4">
        <v>0.016029032941016146</v>
      </c>
    </row>
    <row r="59" spans="1:8" ht="12.75">
      <c r="A59" s="2" t="s">
        <v>12</v>
      </c>
      <c r="C59" s="3">
        <v>210.1</v>
      </c>
      <c r="D59" s="3">
        <v>52</v>
      </c>
      <c r="E59" s="3">
        <v>158.1</v>
      </c>
      <c r="F59" s="4">
        <v>0.3086997042</v>
      </c>
      <c r="G59" s="4">
        <v>0.4950099109751002</v>
      </c>
      <c r="H59" s="4">
        <v>0.0015280941309408177</v>
      </c>
    </row>
    <row r="60" ht="12.75">
      <c r="A60" s="5" t="s">
        <v>12</v>
      </c>
    </row>
    <row r="61" spans="1:6" ht="12.75">
      <c r="A61" s="6" t="s">
        <v>1</v>
      </c>
      <c r="C61" s="7">
        <f>SUBTOTAL(9,C55:C59)</f>
        <v>0</v>
      </c>
      <c r="D61" s="7">
        <f>SUBTOTAL(9,D55:D59)</f>
        <v>0</v>
      </c>
      <c r="E61" s="7">
        <f>SUBTOTAL(9,E55:E59)</f>
        <v>0</v>
      </c>
      <c r="F61" s="8">
        <f>SUBTOTAL(9,F55:F59)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