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<sst xmlns="http://schemas.openxmlformats.org/spreadsheetml/2006/main" count="67" uniqueCount="14">
  <si>
    <t>20 SPOT</t>
  </si>
  <si>
    <t>Totals:</t>
  </si>
  <si>
    <t>3 FOR $1</t>
  </si>
  <si>
    <t>5 SPOT</t>
  </si>
  <si>
    <t>BEST BET</t>
  </si>
  <si>
    <t>BINGO</t>
  </si>
  <si>
    <t>BOTTOM S</t>
  </si>
  <si>
    <t>MEGABB</t>
  </si>
  <si>
    <t>MONEYBAL</t>
  </si>
  <si>
    <t>PENNY</t>
  </si>
  <si>
    <t>PENY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</si>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</sst>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365</v>
      </c>
      <c r="D1" s="3">
        <v>195</v>
      </c>
      <c r="E1" s="3">
        <v>170</v>
      </c>
      <c r="F1" s="4">
        <v>0.50062915</v>
      </c>
      <c r="G1" s="4">
        <v>-0.48205557193288984</v>
      </c>
      <c r="H1" s="4">
        <v>-0.002413310712295265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4.9995</v>
      </c>
      <c r="D4" s="3">
        <v>0</v>
      </c>
      <c r="E4" s="3">
        <v>4.9995</v>
      </c>
      <c r="F4" s="4">
        <v>0.006857249999999999</v>
      </c>
      <c r="G4" s="4">
        <v>0.8754487474550763</v>
      </c>
      <c r="H4" s="4">
        <v>6.0031709234863216E-05</v>
      </c>
    </row>
    <row r="5" spans="1:8" ht="12.75">
      <c r="A5" s="2" t="s">
        <v>2</v>
      </c>
      <c r="C5" s="3">
        <v>3.9995999999999996</v>
      </c>
      <c r="D5" s="3">
        <v>0</v>
      </c>
      <c r="E5" s="3">
        <v>3.9995999999999996</v>
      </c>
      <c r="F5" s="4">
        <v>0.0054858</v>
      </c>
      <c r="G5" s="4">
        <v>0.8764266587842539</v>
      </c>
      <c r="H5" s="4">
        <v>4.8079013647586586E-05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26</v>
      </c>
      <c r="D8" s="3">
        <v>0</v>
      </c>
      <c r="E8" s="3">
        <v>26</v>
      </c>
      <c r="F8" s="4">
        <v>0.03566125</v>
      </c>
      <c r="G8" s="4">
        <v>0.796481999013645</v>
      </c>
      <c r="H8" s="4">
        <v>0.0002840354368732535</v>
      </c>
    </row>
    <row r="9" ht="12.75">
      <c r="A9" s="5" t="s">
        <v>3</v>
      </c>
    </row>
    <row r="10" spans="1:6" ht="12.75">
      <c r="A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78</v>
      </c>
      <c r="D11" s="3">
        <v>0</v>
      </c>
      <c r="E11" s="3">
        <v>78</v>
      </c>
      <c r="F11" s="4">
        <v>0.10698376</v>
      </c>
      <c r="G11" s="4">
        <v>0.6490262901655303</v>
      </c>
      <c r="H11" s="4">
        <v>0.0006943527286075945</v>
      </c>
    </row>
    <row r="12" spans="1:8" ht="12.75">
      <c r="A12" s="2" t="s">
        <v>4</v>
      </c>
      <c r="C12" s="3">
        <v>3.25</v>
      </c>
      <c r="D12" s="3">
        <v>0.04</v>
      </c>
      <c r="E12" s="3">
        <v>3.21</v>
      </c>
      <c r="F12" s="4">
        <v>0.00445766</v>
      </c>
      <c r="G12" s="4">
        <v>0.6697871748504651</v>
      </c>
      <c r="H12" s="4">
        <v>2.9856834978439224E-05</v>
      </c>
    </row>
    <row r="13" ht="12.75">
      <c r="A13" s="5" t="s">
        <v>4</v>
      </c>
    </row>
    <row r="14" spans="1:6" ht="12.75">
      <c r="A14" s="6" t="s">
        <v>1</v>
      </c>
      <c r="C14" s="7">
        <f>SUBTOTAL(9,C11:C12)</f>
        <v>0</v>
      </c>
      <c r="D14" s="7">
        <f>SUBTOTAL(9,D11:D12)</f>
        <v>0</v>
      </c>
      <c r="E14" s="7">
        <f>SUBTOTAL(9,E11:E12)</f>
        <v>0</v>
      </c>
      <c r="F14" s="8">
        <f>SUBTOTAL(9,F11:F12)</f>
        <v>0</v>
      </c>
    </row>
    <row r="15" spans="1:8" ht="12.75">
      <c r="A15" s="2" t="s">
        <v>5</v>
      </c>
      <c r="C15" s="3">
        <v>8</v>
      </c>
      <c r="D15" s="3">
        <v>25</v>
      </c>
      <c r="E15" s="3">
        <v>-17</v>
      </c>
      <c r="F15" s="4">
        <v>0.01097269</v>
      </c>
      <c r="G15" s="4">
        <v>0.7658480759746579</v>
      </c>
      <c r="H15" s="4">
        <v>8.403413524766368E-05</v>
      </c>
    </row>
    <row r="16" spans="1:8" ht="12.75">
      <c r="A16" s="2" t="s">
        <v>5</v>
      </c>
      <c r="C16" s="3">
        <v>6.4</v>
      </c>
      <c r="D16" s="3">
        <v>60</v>
      </c>
      <c r="E16" s="3">
        <v>-53.6</v>
      </c>
      <c r="F16" s="4">
        <v>0.00877816</v>
      </c>
      <c r="G16" s="4">
        <v>0.7739096346691291</v>
      </c>
      <c r="H16" s="4">
        <v>6.793502598667162E-05</v>
      </c>
    </row>
    <row r="17" spans="1:8" ht="12.75">
      <c r="A17" s="2" t="s">
        <v>5</v>
      </c>
      <c r="C17" s="3">
        <v>1.6</v>
      </c>
      <c r="D17" s="3">
        <v>0</v>
      </c>
      <c r="E17" s="3">
        <v>1.6</v>
      </c>
      <c r="F17" s="4">
        <v>0.00219454</v>
      </c>
      <c r="G17" s="4">
        <v>0.4345660666104565</v>
      </c>
      <c r="H17" s="4">
        <v>9.53672615819311E-06</v>
      </c>
    </row>
    <row r="18" ht="12.75">
      <c r="A18" s="5" t="s">
        <v>5</v>
      </c>
    </row>
    <row r="19" spans="1:6" ht="12.75">
      <c r="A19" s="6" t="s">
        <v>1</v>
      </c>
      <c r="C19" s="7">
        <f>SUBTOTAL(9,C15:C17)</f>
        <v>0</v>
      </c>
      <c r="D19" s="7">
        <f>SUBTOTAL(9,D15:D17)</f>
        <v>0</v>
      </c>
      <c r="E19" s="7">
        <f>SUBTOTAL(9,E15:E17)</f>
        <v>0</v>
      </c>
      <c r="F19" s="8">
        <f>SUBTOTAL(9,F15:F17)</f>
        <v>0</v>
      </c>
    </row>
    <row r="20" spans="1:8" ht="12.75">
      <c r="A20" s="2" t="s">
        <v>6</v>
      </c>
      <c r="C20" s="3">
        <v>20</v>
      </c>
      <c r="D20" s="3">
        <v>40</v>
      </c>
      <c r="E20" s="3">
        <v>-20</v>
      </c>
      <c r="F20" s="4">
        <v>0.02743173</v>
      </c>
      <c r="G20" s="4">
        <v>0.8005555282959158</v>
      </c>
      <c r="H20" s="4">
        <v>0.0002196062310222092</v>
      </c>
    </row>
    <row r="21" ht="12.75">
      <c r="A21" s="5" t="s">
        <v>6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7</v>
      </c>
      <c r="C23" s="3">
        <v>60.7</v>
      </c>
      <c r="D23" s="3">
        <v>39.1</v>
      </c>
      <c r="E23" s="3">
        <v>21.6</v>
      </c>
      <c r="F23" s="4">
        <v>0.08325531</v>
      </c>
      <c r="G23" s="4">
        <v>0.75</v>
      </c>
      <c r="H23" s="4">
        <v>0.0006244148249999998</v>
      </c>
    </row>
    <row r="24" spans="1:8" ht="12.75">
      <c r="A24" s="2" t="s">
        <v>7</v>
      </c>
      <c r="C24" s="3">
        <v>122.1</v>
      </c>
      <c r="D24" s="3">
        <v>73.8</v>
      </c>
      <c r="E24" s="3">
        <v>48.3</v>
      </c>
      <c r="F24" s="4">
        <v>0.16747074</v>
      </c>
      <c r="G24" s="4">
        <v>0.721518987341772</v>
      </c>
      <c r="H24" s="4">
        <v>0.0012083331873417719</v>
      </c>
    </row>
    <row r="25" spans="1:8" ht="12.75">
      <c r="A25" s="2" t="s">
        <v>7</v>
      </c>
      <c r="C25" s="3">
        <v>7200.5</v>
      </c>
      <c r="D25" s="3">
        <v>5180</v>
      </c>
      <c r="E25" s="3">
        <v>2020.5</v>
      </c>
      <c r="F25" s="4">
        <v>9.87611018</v>
      </c>
      <c r="G25" s="4">
        <v>0.721518987341772</v>
      </c>
      <c r="H25" s="4">
        <v>0.07125801015949365</v>
      </c>
    </row>
    <row r="26" spans="1:8" ht="12.75">
      <c r="A26" s="2" t="s">
        <v>7</v>
      </c>
      <c r="C26" s="3">
        <v>2429.6</v>
      </c>
      <c r="D26" s="3">
        <v>2298.6</v>
      </c>
      <c r="E26" s="3">
        <v>131</v>
      </c>
      <c r="F26" s="4">
        <v>3.3324071</v>
      </c>
      <c r="G26" s="4">
        <v>0.7236813819092291</v>
      </c>
      <c r="H26" s="4">
        <v>0.024116009752121276</v>
      </c>
    </row>
    <row r="27" spans="1:8" ht="12.75">
      <c r="A27" s="2" t="s">
        <v>7</v>
      </c>
      <c r="C27" s="3">
        <v>2091.1</v>
      </c>
      <c r="D27" s="3">
        <v>457</v>
      </c>
      <c r="E27" s="3">
        <v>1634.1</v>
      </c>
      <c r="F27" s="4">
        <v>2.86812499</v>
      </c>
      <c r="G27" s="4">
        <v>0.7224105008915138</v>
      </c>
      <c r="H27" s="4">
        <v>0.020719636106453682</v>
      </c>
    </row>
    <row r="28" spans="1:8" ht="12.75">
      <c r="A28" s="2" t="s">
        <v>7</v>
      </c>
      <c r="C28" s="3">
        <v>3299.25</v>
      </c>
      <c r="D28" s="3">
        <v>2467.84</v>
      </c>
      <c r="E28" s="3">
        <v>831.41</v>
      </c>
      <c r="F28" s="4">
        <v>4.52520749</v>
      </c>
      <c r="G28" s="4">
        <v>0.7229605837200772</v>
      </c>
      <c r="H28" s="4">
        <v>0.032715466484248654</v>
      </c>
    </row>
    <row r="29" ht="12.75">
      <c r="A29" s="5" t="s">
        <v>7</v>
      </c>
    </row>
    <row r="30" spans="1:6" ht="12.75">
      <c r="A30" s="6" t="s">
        <v>1</v>
      </c>
      <c r="C30" s="7">
        <f>SUBTOTAL(9,C23:C28)</f>
        <v>0</v>
      </c>
      <c r="D30" s="7">
        <f>SUBTOTAL(9,D23:D28)</f>
        <v>0</v>
      </c>
      <c r="E30" s="7">
        <f>SUBTOTAL(9,E23:E28)</f>
        <v>0</v>
      </c>
      <c r="F30" s="8">
        <f>SUBTOTAL(9,F23:F28)</f>
        <v>0</v>
      </c>
    </row>
    <row r="31" spans="1:8" ht="12.75">
      <c r="A31" s="2" t="s">
        <v>8</v>
      </c>
      <c r="C31" s="3">
        <v>10</v>
      </c>
      <c r="D31" s="3">
        <v>1.6</v>
      </c>
      <c r="E31" s="3">
        <v>8.4</v>
      </c>
      <c r="F31" s="4">
        <v>0.013715869999999998</v>
      </c>
      <c r="G31" s="4">
        <v>0.4491742434780408</v>
      </c>
      <c r="H31" s="4">
        <v>6.160815530893157E-05</v>
      </c>
    </row>
    <row r="32" ht="12.75">
      <c r="A32" s="5" t="s">
        <v>8</v>
      </c>
    </row>
    <row r="33" spans="1:6" ht="12.75">
      <c r="A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9</v>
      </c>
      <c r="C34" s="3">
        <v>3961.5</v>
      </c>
      <c r="D34" s="3">
        <v>7076.5</v>
      </c>
      <c r="E34" s="3">
        <v>-3115</v>
      </c>
      <c r="F34" s="4">
        <v>5.43354079</v>
      </c>
      <c r="G34" s="4">
        <v>0.9971335691242055</v>
      </c>
      <c r="H34" s="4">
        <v>0.05417965920914656</v>
      </c>
    </row>
    <row r="35" ht="12.75">
      <c r="A35" s="5" t="s">
        <v>9</v>
      </c>
    </row>
    <row r="36" spans="1:6" ht="12.75">
      <c r="A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10</v>
      </c>
      <c r="C37" s="3">
        <v>118.55</v>
      </c>
      <c r="D37" s="3">
        <v>61.5</v>
      </c>
      <c r="E37" s="3">
        <v>57.05</v>
      </c>
      <c r="F37" s="4">
        <v>0.16260161</v>
      </c>
      <c r="G37" s="4">
        <v>0.9971335691242055</v>
      </c>
      <c r="H37" s="4">
        <v>0.001621355237246421</v>
      </c>
    </row>
    <row r="38" ht="12.75">
      <c r="A38" s="5" t="s">
        <v>10</v>
      </c>
    </row>
    <row r="39" spans="1:6" ht="12.75">
      <c r="A39" s="6" t="s">
        <v>1</v>
      </c>
      <c r="C39" s="7">
        <f>SUBTOTAL(9,C37:C37)</f>
        <v>0</v>
      </c>
      <c r="D39" s="7">
        <f>SUBTOTAL(9,D37:D37)</f>
        <v>0</v>
      </c>
      <c r="E39" s="7">
        <f>SUBTOTAL(9,E37:E37)</f>
        <v>0</v>
      </c>
      <c r="F39" s="8">
        <f>SUBTOTAL(9,F37:F37)</f>
        <v>0</v>
      </c>
    </row>
    <row r="40" spans="1:8" ht="12.75">
      <c r="A40" s="2" t="s">
        <v>11</v>
      </c>
      <c r="C40" s="3">
        <v>5</v>
      </c>
      <c r="D40" s="3">
        <v>0</v>
      </c>
      <c r="E40" s="3">
        <v>5</v>
      </c>
      <c r="F40" s="4">
        <v>0.00685793</v>
      </c>
      <c r="G40" s="4">
        <v>0.9241533782673027</v>
      </c>
      <c r="H40" s="4">
        <v>6.33777917742068E-05</v>
      </c>
    </row>
    <row r="41" spans="1:8" ht="12.75">
      <c r="A41" s="2" t="s">
        <v>11</v>
      </c>
      <c r="C41" s="3">
        <v>6</v>
      </c>
      <c r="D41" s="3">
        <v>1</v>
      </c>
      <c r="E41" s="3">
        <v>5</v>
      </c>
      <c r="F41" s="4">
        <v>0.00822952</v>
      </c>
      <c r="G41" s="4">
        <v>0.9240329290962203</v>
      </c>
      <c r="H41" s="4">
        <v>7.604347470655926E-05</v>
      </c>
    </row>
    <row r="42" spans="1:8" ht="12.75">
      <c r="A42" s="2" t="s">
        <v>11</v>
      </c>
      <c r="C42" s="3">
        <v>5</v>
      </c>
      <c r="D42" s="3">
        <v>0</v>
      </c>
      <c r="E42" s="3">
        <v>5</v>
      </c>
      <c r="F42" s="4">
        <v>0.00685793</v>
      </c>
      <c r="G42" s="4">
        <v>0.9213959278832697</v>
      </c>
      <c r="H42" s="4">
        <v>6.318868775708511E-05</v>
      </c>
    </row>
    <row r="43" spans="1:8" ht="12.75">
      <c r="A43" s="2" t="s">
        <v>11</v>
      </c>
      <c r="C43" s="3">
        <v>1</v>
      </c>
      <c r="D43" s="3">
        <v>0</v>
      </c>
      <c r="E43" s="3">
        <v>1</v>
      </c>
      <c r="F43" s="4">
        <v>0.00137159</v>
      </c>
      <c r="G43" s="4">
        <v>0.9148755356575713</v>
      </c>
      <c r="H43" s="4">
        <v>1.2548341359525681E-05</v>
      </c>
    </row>
    <row r="44" spans="1:8" ht="12.75">
      <c r="A44" s="2" t="s">
        <v>11</v>
      </c>
      <c r="C44" s="3">
        <v>0.5</v>
      </c>
      <c r="D44" s="3">
        <v>0</v>
      </c>
      <c r="E44" s="3">
        <v>0.5</v>
      </c>
      <c r="F44" s="4">
        <v>0.00068579</v>
      </c>
      <c r="G44" s="4">
        <v>0.9215626328125162</v>
      </c>
      <c r="H44" s="4">
        <v>6.319984379564953E-06</v>
      </c>
    </row>
    <row r="45" ht="12.75">
      <c r="A45" s="5" t="s">
        <v>11</v>
      </c>
    </row>
    <row r="46" spans="1:6" ht="12.75">
      <c r="A46" s="6" t="s">
        <v>1</v>
      </c>
      <c r="C46" s="7">
        <f>SUBTOTAL(9,C40:C44)</f>
        <v>0</v>
      </c>
      <c r="D46" s="7">
        <f>SUBTOTAL(9,D40:D44)</f>
        <v>0</v>
      </c>
      <c r="E46" s="7">
        <f>SUBTOTAL(9,E40:E44)</f>
        <v>0</v>
      </c>
      <c r="F46" s="8">
        <f>SUBTOTAL(9,F40:F44)</f>
        <v>0</v>
      </c>
    </row>
    <row r="47" spans="1:8" ht="12.75">
      <c r="A47" s="2" t="s">
        <v>12</v>
      </c>
      <c r="C47" s="3">
        <v>326.8</v>
      </c>
      <c r="D47" s="3">
        <v>624</v>
      </c>
      <c r="E47" s="3">
        <v>-297.2</v>
      </c>
      <c r="F47" s="4">
        <v>0.44823453999999996</v>
      </c>
      <c r="G47" s="4">
        <v>0.75</v>
      </c>
      <c r="H47" s="4">
        <v>0.0033617590499999996</v>
      </c>
    </row>
    <row r="48" spans="1:8" ht="12.75">
      <c r="A48" s="2" t="s">
        <v>12</v>
      </c>
      <c r="C48" s="3">
        <v>482.8</v>
      </c>
      <c r="D48" s="3">
        <v>366</v>
      </c>
      <c r="E48" s="3">
        <v>116.8</v>
      </c>
      <c r="F48" s="4">
        <v>0.66220207</v>
      </c>
      <c r="G48" s="4">
        <v>0.721518987341772</v>
      </c>
      <c r="H48" s="4">
        <v>0.004777913669620253</v>
      </c>
    </row>
    <row r="49" spans="1:8" ht="12.75">
      <c r="A49" s="2" t="s">
        <v>12</v>
      </c>
      <c r="C49" s="3">
        <v>19433.1</v>
      </c>
      <c r="D49" s="3">
        <v>15961.87</v>
      </c>
      <c r="E49" s="3">
        <v>3471.23</v>
      </c>
      <c r="F49" s="4">
        <v>26.654181900000005</v>
      </c>
      <c r="G49" s="4">
        <v>0.7631450827653354</v>
      </c>
      <c r="H49" s="4">
        <v>0.2034100785211781</v>
      </c>
    </row>
    <row r="50" spans="1:8" ht="12.75">
      <c r="A50" s="2" t="s">
        <v>12</v>
      </c>
      <c r="C50" s="3">
        <v>3666.25</v>
      </c>
      <c r="D50" s="3">
        <v>2783.53</v>
      </c>
      <c r="E50" s="3">
        <v>882.72</v>
      </c>
      <c r="F50" s="4">
        <v>5.02857981</v>
      </c>
      <c r="G50" s="4">
        <v>0.7442241303000792</v>
      </c>
      <c r="H50" s="4">
        <v>0.03742390435741788</v>
      </c>
    </row>
    <row r="51" spans="1:8" ht="12.75">
      <c r="A51" s="2" t="s">
        <v>12</v>
      </c>
      <c r="C51" s="3">
        <v>164.6</v>
      </c>
      <c r="D51" s="3">
        <v>29.75</v>
      </c>
      <c r="E51" s="3">
        <v>134.85</v>
      </c>
      <c r="F51" s="4">
        <v>0.22576317000000004</v>
      </c>
      <c r="G51" s="4">
        <v>0.7594462499525796</v>
      </c>
      <c r="H51" s="4">
        <v>0.0017145499283390678</v>
      </c>
    </row>
    <row r="52" spans="1:8" ht="12.75">
      <c r="A52" s="2" t="s">
        <v>12</v>
      </c>
      <c r="C52" s="3">
        <v>11266.95</v>
      </c>
      <c r="D52" s="3">
        <v>9975.95</v>
      </c>
      <c r="E52" s="3">
        <v>1291</v>
      </c>
      <c r="F52" s="4">
        <v>15.453599000000002</v>
      </c>
      <c r="G52" s="4">
        <v>0.7341139872785444</v>
      </c>
      <c r="H52" s="4">
        <v>0.11344703179693724</v>
      </c>
    </row>
    <row r="53" spans="1:8" ht="12.75">
      <c r="A53" s="2" t="s">
        <v>12</v>
      </c>
      <c r="C53" s="3">
        <v>68.3</v>
      </c>
      <c r="D53" s="3">
        <v>221.9</v>
      </c>
      <c r="E53" s="3">
        <v>-153.6</v>
      </c>
      <c r="F53" s="4">
        <v>0.09367937</v>
      </c>
      <c r="G53" s="4">
        <v>0.715452440135983</v>
      </c>
      <c r="H53" s="4">
        <v>0.0006702313385690156</v>
      </c>
    </row>
    <row r="54" spans="1:8" ht="12.75">
      <c r="A54" s="2" t="s">
        <v>12</v>
      </c>
      <c r="C54" s="3">
        <v>46.45</v>
      </c>
      <c r="D54" s="3">
        <v>45.29</v>
      </c>
      <c r="E54" s="3">
        <v>1.16</v>
      </c>
      <c r="F54" s="4">
        <v>0.0637102</v>
      </c>
      <c r="G54" s="4">
        <v>0.7136328618728472</v>
      </c>
      <c r="H54" s="4">
        <v>0.0004546569235649149</v>
      </c>
    </row>
    <row r="55" spans="1:8" ht="12.75">
      <c r="A55" s="2" t="s">
        <v>12</v>
      </c>
      <c r="C55" s="3">
        <v>1566.71</v>
      </c>
      <c r="D55" s="3">
        <v>1245.4</v>
      </c>
      <c r="E55" s="3">
        <v>321.31</v>
      </c>
      <c r="F55" s="4">
        <v>2.14887863</v>
      </c>
      <c r="G55" s="4">
        <v>0.7137753215436582</v>
      </c>
      <c r="H55" s="4">
        <v>0.015338165350865457</v>
      </c>
    </row>
    <row r="56" spans="1:8" ht="12.75">
      <c r="A56" s="2" t="s">
        <v>12</v>
      </c>
      <c r="C56" s="3">
        <v>2</v>
      </c>
      <c r="D56" s="3">
        <v>0</v>
      </c>
      <c r="E56" s="3">
        <v>2</v>
      </c>
      <c r="F56" s="4">
        <v>0.0027431700000000005</v>
      </c>
      <c r="G56" s="4">
        <v>0.7060067539365724</v>
      </c>
      <c r="H56" s="4">
        <v>1.936696547196188E-05</v>
      </c>
    </row>
    <row r="57" spans="1:8" ht="12.75">
      <c r="A57" s="2" t="s">
        <v>12</v>
      </c>
      <c r="C57" s="3">
        <v>0.8</v>
      </c>
      <c r="D57" s="3">
        <v>0.6</v>
      </c>
      <c r="E57" s="3">
        <v>0.2</v>
      </c>
      <c r="F57" s="4">
        <v>0.00109727</v>
      </c>
      <c r="G57" s="4">
        <v>0.6811254525077952</v>
      </c>
      <c r="H57" s="4">
        <v>7.4737852527322835E-06</v>
      </c>
    </row>
    <row r="58" spans="1:8" ht="12.75">
      <c r="A58" s="2" t="s">
        <v>12</v>
      </c>
      <c r="C58" s="3">
        <v>16.4</v>
      </c>
      <c r="D58" s="3">
        <v>2.4</v>
      </c>
      <c r="E58" s="3">
        <v>14</v>
      </c>
      <c r="F58" s="4">
        <v>0.02249402</v>
      </c>
      <c r="G58" s="4">
        <v>0.7116733549500125</v>
      </c>
      <c r="H58" s="4">
        <v>0.00016008394679712683</v>
      </c>
    </row>
    <row r="59" ht="12.75">
      <c r="A59" s="5" t="s">
        <v>12</v>
      </c>
    </row>
    <row r="60" spans="1:6" ht="12.75">
      <c r="A60" s="6" t="s">
        <v>1</v>
      </c>
      <c r="C60" s="7">
        <f>SUBTOTAL(9,C47:C58)</f>
        <v>0</v>
      </c>
      <c r="D60" s="7">
        <f>SUBTOTAL(9,D47:D58)</f>
        <v>0</v>
      </c>
      <c r="E60" s="7">
        <f>SUBTOTAL(9,E47:E58)</f>
        <v>0</v>
      </c>
      <c r="F60" s="8">
        <f>SUBTOTAL(9,F47:F58)</f>
        <v>0</v>
      </c>
    </row>
    <row r="61" spans="1:8" ht="12.75">
      <c r="A61" s="2" t="s">
        <v>13</v>
      </c>
      <c r="C61" s="3">
        <v>7465.75</v>
      </c>
      <c r="D61" s="3">
        <v>5322.04</v>
      </c>
      <c r="E61" s="3">
        <v>2143.71</v>
      </c>
      <c r="F61" s="4">
        <v>10.23992356</v>
      </c>
      <c r="G61" s="4">
        <v>0.5</v>
      </c>
      <c r="H61" s="4">
        <v>0.05119961780000001</v>
      </c>
    </row>
    <row r="62" spans="1:8" ht="12.75">
      <c r="A62" s="2" t="s">
        <v>13</v>
      </c>
      <c r="C62" s="3">
        <v>2496.9</v>
      </c>
      <c r="D62" s="3">
        <v>2589.28</v>
      </c>
      <c r="E62" s="3">
        <v>-92.38</v>
      </c>
      <c r="F62" s="4">
        <v>3.42471488</v>
      </c>
      <c r="G62" s="4">
        <v>0.5316455696202529</v>
      </c>
      <c r="H62" s="4">
        <v>0.018207344931645556</v>
      </c>
    </row>
    <row r="63" spans="1:8" ht="12.75">
      <c r="A63" s="2" t="s">
        <v>13</v>
      </c>
      <c r="C63" s="3">
        <v>3776.15</v>
      </c>
      <c r="D63" s="3">
        <v>2857.32</v>
      </c>
      <c r="E63" s="3">
        <v>918.83</v>
      </c>
      <c r="F63" s="4">
        <v>5.179317190000001</v>
      </c>
      <c r="G63" s="4">
        <v>0.5825219084712759</v>
      </c>
      <c r="H63" s="4">
        <v>0.030170657340968864</v>
      </c>
    </row>
    <row r="64" spans="1:8" ht="12.75">
      <c r="A64" s="2" t="s">
        <v>13</v>
      </c>
      <c r="C64" s="3">
        <v>2235.65</v>
      </c>
      <c r="D64" s="3">
        <v>1626.46</v>
      </c>
      <c r="E64" s="3">
        <v>609.19</v>
      </c>
      <c r="F64" s="4">
        <v>3.06638785</v>
      </c>
      <c r="G64" s="4">
        <v>0.5554919763780519</v>
      </c>
      <c r="H64" s="4">
        <v>0.01703353847138146</v>
      </c>
    </row>
    <row r="65" spans="1:8" ht="12.75">
      <c r="A65" s="2" t="s">
        <v>13</v>
      </c>
      <c r="C65" s="3">
        <v>64.6</v>
      </c>
      <c r="D65" s="3">
        <v>5.4</v>
      </c>
      <c r="E65" s="3">
        <v>59.2</v>
      </c>
      <c r="F65" s="4">
        <v>0.0886045</v>
      </c>
      <c r="G65" s="4">
        <v>0.4950099109751002</v>
      </c>
      <c r="H65" s="4">
        <v>0.00043860105656993276</v>
      </c>
    </row>
    <row r="66" ht="12.75">
      <c r="A66" s="5" t="s">
        <v>13</v>
      </c>
    </row>
    <row r="67" spans="1:6" ht="12.75">
      <c r="A67" s="6" t="s">
        <v>1</v>
      </c>
      <c r="C67" s="7">
        <f>SUBTOTAL(9,C61:C65)</f>
        <v>0</v>
      </c>
      <c r="D67" s="7">
        <f>SUBTOTAL(9,D61:D65)</f>
        <v>0</v>
      </c>
      <c r="E67" s="7">
        <f>SUBTOTAL(9,E61:E65)</f>
        <v>0</v>
      </c>
      <c r="F67" s="8">
        <f>SUBTOTAL(9,F61:F65)</f>
        <v>0</v>
      </c>
    </row>
  </sheetData>
  <printOptions/>
  <pageMargins left="0.07847222222222222" right="0.07916666666666666" top="0.25" bottom="0.25" header="0" footer="0"/>
  <pageSetup blackAndWhite="1" errors="NA"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