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<sst xmlns="http://schemas.openxmlformats.org/spreadsheetml/2006/main" count="60" uniqueCount="14">
  <si>
    <t>20 SPOT</t>
  </si>
  <si>
    <t>Totals:</t>
  </si>
  <si>
    <t>5 SPOT</t>
  </si>
  <si>
    <t>BEST BET</t>
  </si>
  <si>
    <t>BINGO</t>
  </si>
  <si>
    <t>BOTTOM S</t>
  </si>
  <si>
    <t>MONEYBAL</t>
  </si>
  <si>
    <t>PENNY</t>
  </si>
  <si>
    <t>PENY</t>
  </si>
  <si>
    <t>QUARTERK</t>
  </si>
  <si>
    <t>Regular</t>
  </si>
  <si>
    <t>SPOTLITE</t>
  </si>
  <si>
    <t>TOP S</t>
  </si>
  <si>
    <t>VERTABOX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</si>
</sst>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70</v>
      </c>
      <c r="D1" s="3">
        <v>60</v>
      </c>
      <c r="E1" s="3">
        <v>10</v>
      </c>
      <c r="F1" s="4">
        <v>0.1096617139</v>
      </c>
      <c r="G1" s="4">
        <v>-0.48205557193288984</v>
      </c>
      <c r="H1" s="4">
        <v>-0.0005286304021320544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</v>
      </c>
      <c r="D4" s="3">
        <v>0</v>
      </c>
      <c r="E4" s="3">
        <v>22</v>
      </c>
      <c r="F4" s="4">
        <v>0.0344651101</v>
      </c>
      <c r="G4" s="4">
        <v>0.796481999013645</v>
      </c>
      <c r="H4" s="4">
        <v>0.00027450839788673373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73.5</v>
      </c>
      <c r="D7" s="3">
        <v>2.96</v>
      </c>
      <c r="E7" s="3">
        <v>70.54</v>
      </c>
      <c r="F7" s="4">
        <v>0.11514479959999999</v>
      </c>
      <c r="G7" s="4">
        <v>0.6555134738679036</v>
      </c>
      <c r="H7" s="4">
        <v>0.0007547896758361962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52.5</v>
      </c>
      <c r="D10" s="3">
        <v>25</v>
      </c>
      <c r="E10" s="3">
        <v>27.5</v>
      </c>
      <c r="F10" s="4">
        <v>0.0822462854</v>
      </c>
      <c r="G10" s="4">
        <v>0.7658480759746579</v>
      </c>
      <c r="H10" s="4">
        <v>0.0006298815942965256</v>
      </c>
    </row>
    <row r="11" spans="1:8" ht="12.75">
      <c r="A11" s="2" t="s">
        <v>4</v>
      </c>
      <c r="C11" s="3">
        <v>42</v>
      </c>
      <c r="D11" s="3">
        <v>60</v>
      </c>
      <c r="E11" s="3">
        <v>-18</v>
      </c>
      <c r="F11" s="4">
        <v>0.0657970283</v>
      </c>
      <c r="G11" s="4">
        <v>0.7739096346691291</v>
      </c>
      <c r="H11" s="4">
        <v>0.0005092095413396737</v>
      </c>
    </row>
    <row r="12" spans="1:8" ht="12.75">
      <c r="A12" s="2" t="s">
        <v>4</v>
      </c>
      <c r="C12" s="3">
        <v>10.5</v>
      </c>
      <c r="D12" s="3">
        <v>0</v>
      </c>
      <c r="E12" s="3">
        <v>10.5</v>
      </c>
      <c r="F12" s="4">
        <v>0.016449257</v>
      </c>
      <c r="G12" s="4">
        <v>0.4345660666104565</v>
      </c>
      <c r="H12" s="4">
        <v>7.148288913154517E-05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12</v>
      </c>
      <c r="D15" s="3">
        <v>24</v>
      </c>
      <c r="E15" s="3">
        <v>-12</v>
      </c>
      <c r="F15" s="4">
        <v>0.0187991509</v>
      </c>
      <c r="G15" s="4">
        <v>0.8005555282959158</v>
      </c>
      <c r="H15" s="4">
        <v>0.0001504976418026414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122.5</v>
      </c>
      <c r="D18" s="3">
        <v>4</v>
      </c>
      <c r="E18" s="3">
        <v>118.5</v>
      </c>
      <c r="F18" s="4">
        <v>0.19190799940000003</v>
      </c>
      <c r="G18" s="4">
        <v>0.4491742434780408</v>
      </c>
      <c r="H18" s="4">
        <v>0.0008620013044787931</v>
      </c>
    </row>
    <row r="19" spans="1:8" ht="12.75">
      <c r="A19" s="2" t="s">
        <v>6</v>
      </c>
      <c r="C19" s="3">
        <v>42.5</v>
      </c>
      <c r="D19" s="3">
        <v>10.4</v>
      </c>
      <c r="E19" s="3">
        <v>32.1</v>
      </c>
      <c r="F19" s="4">
        <v>0.0665803263</v>
      </c>
      <c r="G19" s="4">
        <v>0.5851774807471019</v>
      </c>
      <c r="H19" s="4">
        <v>0.00038961307611554017</v>
      </c>
    </row>
    <row r="20" ht="12.75">
      <c r="A20" s="5" t="s">
        <v>6</v>
      </c>
    </row>
    <row r="21" spans="1:6" ht="12.75">
      <c r="A21" s="6" t="s">
        <v>1</v>
      </c>
      <c r="C21" s="7">
        <f>SUBTOTAL(9,C18:C19)</f>
        <v>0</v>
      </c>
      <c r="D21" s="7">
        <f>SUBTOTAL(9,D18:D19)</f>
        <v>0</v>
      </c>
      <c r="E21" s="7">
        <f>SUBTOTAL(9,E18:E19)</f>
        <v>0</v>
      </c>
      <c r="F21" s="8">
        <f>SUBTOTAL(9,F18:F19)</f>
        <v>0</v>
      </c>
    </row>
    <row r="22" spans="1:8" ht="12.75">
      <c r="A22" s="2" t="s">
        <v>7</v>
      </c>
      <c r="C22" s="3">
        <v>2941.2</v>
      </c>
      <c r="D22" s="3">
        <v>1870.5</v>
      </c>
      <c r="E22" s="3">
        <v>1070.7</v>
      </c>
      <c r="F22" s="4">
        <v>4.6076719021</v>
      </c>
      <c r="G22" s="4">
        <v>0.9971335691242055</v>
      </c>
      <c r="H22" s="4">
        <v>0.04594464329094291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47</v>
      </c>
      <c r="D25" s="3">
        <v>25.5</v>
      </c>
      <c r="E25" s="3">
        <v>21.5</v>
      </c>
      <c r="F25" s="4">
        <v>0.0736300079</v>
      </c>
      <c r="G25" s="4">
        <v>0.9971335691242055</v>
      </c>
      <c r="H25" s="4">
        <v>0.0007341895257197045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4</v>
      </c>
      <c r="D28" s="3">
        <v>0.5</v>
      </c>
      <c r="E28" s="3">
        <v>3.5</v>
      </c>
      <c r="F28" s="4">
        <v>0.0062663836</v>
      </c>
      <c r="G28" s="4">
        <v>0.923442064264849</v>
      </c>
      <c r="H28" s="4">
        <v>5.786642207059394E-05</v>
      </c>
    </row>
    <row r="29" spans="1:8" ht="12.75">
      <c r="A29" s="2" t="s">
        <v>9</v>
      </c>
      <c r="C29" s="3">
        <v>3</v>
      </c>
      <c r="D29" s="3">
        <v>0</v>
      </c>
      <c r="E29" s="3">
        <v>3</v>
      </c>
      <c r="F29" s="4">
        <v>0.0046997877</v>
      </c>
      <c r="G29" s="4">
        <v>0.9247935608695105</v>
      </c>
      <c r="H29" s="4">
        <v>4.346333402413726E-05</v>
      </c>
    </row>
    <row r="30" spans="1:8" ht="12.75">
      <c r="A30" s="2" t="s">
        <v>9</v>
      </c>
      <c r="C30" s="3">
        <v>2</v>
      </c>
      <c r="D30" s="3">
        <v>2</v>
      </c>
      <c r="E30" s="3">
        <v>0</v>
      </c>
      <c r="F30" s="4">
        <v>0.0031331918</v>
      </c>
      <c r="G30" s="4">
        <v>0.9241533782673027</v>
      </c>
      <c r="H30" s="4">
        <v>2.8955497867294093E-05</v>
      </c>
    </row>
    <row r="31" spans="1:8" ht="12.75">
      <c r="A31" s="2" t="s">
        <v>9</v>
      </c>
      <c r="C31" s="3">
        <v>24</v>
      </c>
      <c r="D31" s="3">
        <v>27</v>
      </c>
      <c r="E31" s="3">
        <v>-3</v>
      </c>
      <c r="F31" s="4">
        <v>0.0375983019</v>
      </c>
      <c r="G31" s="4">
        <v>0.9240329290962203</v>
      </c>
      <c r="H31" s="4">
        <v>0.00034742069033700986</v>
      </c>
    </row>
    <row r="32" spans="1:8" ht="12.75">
      <c r="A32" s="2" t="s">
        <v>9</v>
      </c>
      <c r="C32" s="3">
        <v>5</v>
      </c>
      <c r="D32" s="3">
        <v>0.5</v>
      </c>
      <c r="E32" s="3">
        <v>4.5</v>
      </c>
      <c r="F32" s="4">
        <v>0.0078329795</v>
      </c>
      <c r="G32" s="4">
        <v>0.9148755356575713</v>
      </c>
      <c r="H32" s="4">
        <v>7.166201315857275E-05</v>
      </c>
    </row>
    <row r="33" ht="12.75">
      <c r="A33" s="5" t="s">
        <v>9</v>
      </c>
    </row>
    <row r="34" spans="1:6" ht="12.75">
      <c r="A34" s="6" t="s">
        <v>1</v>
      </c>
      <c r="C34" s="7">
        <f>SUBTOTAL(9,C28:C32)</f>
        <v>0</v>
      </c>
      <c r="D34" s="7">
        <f>SUBTOTAL(9,D28:D32)</f>
        <v>0</v>
      </c>
      <c r="E34" s="7">
        <f>SUBTOTAL(9,E28:E32)</f>
        <v>0</v>
      </c>
      <c r="F34" s="8">
        <f>SUBTOTAL(9,F28:F32)</f>
        <v>0</v>
      </c>
    </row>
    <row r="35" spans="1:8" ht="12.75">
      <c r="A35" s="2" t="s">
        <v>10</v>
      </c>
      <c r="C35" s="3">
        <v>1951.6</v>
      </c>
      <c r="D35" s="3">
        <v>1736.4</v>
      </c>
      <c r="E35" s="3">
        <v>215.2</v>
      </c>
      <c r="F35" s="4">
        <v>3.0573685857</v>
      </c>
      <c r="G35" s="4">
        <v>0.75</v>
      </c>
      <c r="H35" s="4">
        <v>0.02293026439275</v>
      </c>
    </row>
    <row r="36" spans="1:8" ht="12.75">
      <c r="A36" s="2" t="s">
        <v>10</v>
      </c>
      <c r="C36" s="3">
        <v>449.05</v>
      </c>
      <c r="D36" s="3">
        <v>328.2</v>
      </c>
      <c r="E36" s="3">
        <v>120.85</v>
      </c>
      <c r="F36" s="4">
        <v>0.7034798950999999</v>
      </c>
      <c r="G36" s="4">
        <v>0.721518987341772</v>
      </c>
      <c r="H36" s="4">
        <v>0.00507574101527848</v>
      </c>
    </row>
    <row r="37" spans="1:8" ht="12.75">
      <c r="A37" s="2" t="s">
        <v>10</v>
      </c>
      <c r="C37" s="3">
        <v>23820.3</v>
      </c>
      <c r="D37" s="3">
        <v>17854.06</v>
      </c>
      <c r="E37" s="3">
        <v>5966.24</v>
      </c>
      <c r="F37" s="4">
        <v>37.3167846496</v>
      </c>
      <c r="G37" s="4">
        <v>0.7631450827653354</v>
      </c>
      <c r="H37" s="4">
        <v>0.284781207099552</v>
      </c>
    </row>
    <row r="38" spans="1:8" ht="12.75">
      <c r="A38" s="2" t="s">
        <v>10</v>
      </c>
      <c r="C38" s="3">
        <v>3076.34</v>
      </c>
      <c r="D38" s="3">
        <v>2237.19</v>
      </c>
      <c r="E38" s="3">
        <v>839.15</v>
      </c>
      <c r="F38" s="4">
        <v>4.8193816739</v>
      </c>
      <c r="G38" s="4">
        <v>0.7442241303000792</v>
      </c>
      <c r="H38" s="4">
        <v>0.03586700134842367</v>
      </c>
    </row>
    <row r="39" spans="1:8" ht="12.75">
      <c r="A39" s="2" t="s">
        <v>10</v>
      </c>
      <c r="C39" s="3">
        <v>359.5</v>
      </c>
      <c r="D39" s="3">
        <v>43.35</v>
      </c>
      <c r="E39" s="3">
        <v>316.15</v>
      </c>
      <c r="F39" s="4">
        <v>0.563191231</v>
      </c>
      <c r="G39" s="4">
        <v>0.7594462499525796</v>
      </c>
      <c r="H39" s="4">
        <v>0.00427713468389127</v>
      </c>
    </row>
    <row r="40" spans="1:8" ht="12.75">
      <c r="A40" s="2" t="s">
        <v>10</v>
      </c>
      <c r="C40" s="3">
        <v>3943.85</v>
      </c>
      <c r="D40" s="3">
        <v>2486.1</v>
      </c>
      <c r="E40" s="3">
        <v>1457.75</v>
      </c>
      <c r="F40" s="4">
        <v>6.1784192953</v>
      </c>
      <c r="G40" s="4">
        <v>0.7341139872785444</v>
      </c>
      <c r="H40" s="4">
        <v>0.04535664023951377</v>
      </c>
    </row>
    <row r="41" spans="1:8" ht="12.75">
      <c r="A41" s="2" t="s">
        <v>10</v>
      </c>
      <c r="C41" s="3">
        <v>30.9</v>
      </c>
      <c r="D41" s="3">
        <v>3.5</v>
      </c>
      <c r="E41" s="3">
        <v>27.4</v>
      </c>
      <c r="F41" s="4">
        <v>0.0484078137</v>
      </c>
      <c r="G41" s="4">
        <v>0.715452440135983</v>
      </c>
      <c r="H41" s="4">
        <v>0.0003463348843331307</v>
      </c>
    </row>
    <row r="42" spans="1:8" ht="12.75">
      <c r="A42" s="2" t="s">
        <v>10</v>
      </c>
      <c r="C42" s="3">
        <v>141.75</v>
      </c>
      <c r="D42" s="3">
        <v>23</v>
      </c>
      <c r="E42" s="3">
        <v>118.75</v>
      </c>
      <c r="F42" s="4">
        <v>0.2220649708</v>
      </c>
      <c r="G42" s="4">
        <v>0.7136328618728472</v>
      </c>
      <c r="H42" s="4">
        <v>0.0015847286063371433</v>
      </c>
    </row>
    <row r="43" spans="1:8" ht="12.75">
      <c r="A43" s="2" t="s">
        <v>10</v>
      </c>
      <c r="C43" s="3">
        <v>90.83</v>
      </c>
      <c r="D43" s="3">
        <v>15.25</v>
      </c>
      <c r="E43" s="3">
        <v>75.58</v>
      </c>
      <c r="F43" s="4">
        <v>0.1422939068</v>
      </c>
      <c r="G43" s="4">
        <v>0.7137753215436582</v>
      </c>
      <c r="H43" s="4">
        <v>0.0010156587907987336</v>
      </c>
    </row>
    <row r="44" spans="1:8" ht="12.75">
      <c r="A44" s="2" t="s">
        <v>10</v>
      </c>
      <c r="C44" s="3">
        <v>22.25</v>
      </c>
      <c r="D44" s="3">
        <v>1.75</v>
      </c>
      <c r="E44" s="3">
        <v>20.5</v>
      </c>
      <c r="F44" s="4">
        <v>0.034856759</v>
      </c>
      <c r="G44" s="4">
        <v>0.7060067539365724</v>
      </c>
      <c r="H44" s="4">
        <v>0.00024609107274339403</v>
      </c>
    </row>
    <row r="45" spans="1:8" ht="12.75">
      <c r="A45" s="2" t="s">
        <v>10</v>
      </c>
      <c r="C45" s="3">
        <v>20</v>
      </c>
      <c r="D45" s="3">
        <v>18.5</v>
      </c>
      <c r="E45" s="3">
        <v>1.5</v>
      </c>
      <c r="F45" s="4">
        <v>0.0313319182</v>
      </c>
      <c r="G45" s="4">
        <v>0.7116733549500125</v>
      </c>
      <c r="H45" s="4">
        <v>0.00022298091342413368</v>
      </c>
    </row>
    <row r="46" ht="12.75">
      <c r="A46" s="5" t="s">
        <v>10</v>
      </c>
    </row>
    <row r="47" spans="1:6" ht="12.75">
      <c r="A47" s="6" t="s">
        <v>1</v>
      </c>
      <c r="C47" s="7">
        <f>SUBTOTAL(9,C35:C45)</f>
        <v>0</v>
      </c>
      <c r="D47" s="7">
        <f>SUBTOTAL(9,D35:D45)</f>
        <v>0</v>
      </c>
      <c r="E47" s="7">
        <f>SUBTOTAL(9,E35:E45)</f>
        <v>0</v>
      </c>
      <c r="F47" s="8">
        <f>SUBTOTAL(9,F35:F45)</f>
        <v>0</v>
      </c>
    </row>
    <row r="48" spans="1:8" ht="12.75">
      <c r="A48" s="2" t="s">
        <v>11</v>
      </c>
      <c r="C48" s="3">
        <v>12909.53</v>
      </c>
      <c r="D48" s="3">
        <v>10377.5</v>
      </c>
      <c r="E48" s="3">
        <v>2532.03</v>
      </c>
      <c r="F48" s="4">
        <v>20.2240169493</v>
      </c>
      <c r="G48" s="4">
        <v>0.5</v>
      </c>
      <c r="H48" s="4">
        <v>0.1011200847465</v>
      </c>
    </row>
    <row r="49" spans="1:8" ht="12.75">
      <c r="A49" s="2" t="s">
        <v>11</v>
      </c>
      <c r="C49" s="3">
        <v>4609.95</v>
      </c>
      <c r="D49" s="3">
        <v>2533.76</v>
      </c>
      <c r="E49" s="3">
        <v>2076.19</v>
      </c>
      <c r="F49" s="4">
        <v>7.2219288336</v>
      </c>
      <c r="G49" s="4">
        <v>0.5316455696202529</v>
      </c>
      <c r="H49" s="4">
        <v>0.03839506468496201</v>
      </c>
    </row>
    <row r="50" spans="1:8" ht="12.75">
      <c r="A50" s="2" t="s">
        <v>11</v>
      </c>
      <c r="C50" s="3">
        <v>3109.86</v>
      </c>
      <c r="D50" s="3">
        <v>2145.26</v>
      </c>
      <c r="E50" s="3">
        <v>964.6</v>
      </c>
      <c r="F50" s="4">
        <v>4.871893969</v>
      </c>
      <c r="G50" s="4">
        <v>0.5825219084712759</v>
      </c>
      <c r="H50" s="4">
        <v>0.02837984972691579</v>
      </c>
    </row>
    <row r="51" spans="1:8" ht="12.75">
      <c r="A51" s="2" t="s">
        <v>11</v>
      </c>
      <c r="C51" s="3">
        <v>4877.6</v>
      </c>
      <c r="D51" s="3">
        <v>3956.56</v>
      </c>
      <c r="E51" s="3">
        <v>921.04</v>
      </c>
      <c r="F51" s="4">
        <v>7.6412282299</v>
      </c>
      <c r="G51" s="4">
        <v>0.5554919763780519</v>
      </c>
      <c r="H51" s="4">
        <v>0.04244640971382916</v>
      </c>
    </row>
    <row r="52" spans="1:8" ht="12.75">
      <c r="A52" s="2" t="s">
        <v>11</v>
      </c>
      <c r="C52" s="3">
        <v>344.36</v>
      </c>
      <c r="D52" s="3">
        <v>304.14</v>
      </c>
      <c r="E52" s="3">
        <v>40.22</v>
      </c>
      <c r="F52" s="4">
        <v>0.5394729689</v>
      </c>
      <c r="G52" s="4">
        <v>0.4950099109751002</v>
      </c>
      <c r="H52" s="4">
        <v>0.0026704446630866196</v>
      </c>
    </row>
    <row r="53" ht="12.75">
      <c r="A53" s="5" t="s">
        <v>11</v>
      </c>
    </row>
    <row r="54" spans="1:6" ht="12.75">
      <c r="A54" s="6" t="s">
        <v>1</v>
      </c>
      <c r="C54" s="7">
        <f>SUBTOTAL(9,C48:C52)</f>
        <v>0</v>
      </c>
      <c r="D54" s="7">
        <f>SUBTOTAL(9,D48:D52)</f>
        <v>0</v>
      </c>
      <c r="E54" s="7">
        <f>SUBTOTAL(9,E48:E52)</f>
        <v>0</v>
      </c>
      <c r="F54" s="8">
        <f>SUBTOTAL(9,F48:F52)</f>
        <v>0</v>
      </c>
    </row>
    <row r="55" spans="1:8" ht="12.75">
      <c r="A55" s="2" t="s">
        <v>12</v>
      </c>
      <c r="C55" s="3">
        <v>86.3</v>
      </c>
      <c r="D55" s="3">
        <v>70.4</v>
      </c>
      <c r="E55" s="3">
        <v>15.9</v>
      </c>
      <c r="F55" s="4">
        <v>0.1351972273</v>
      </c>
      <c r="G55" s="4">
        <v>0.8005555282959158</v>
      </c>
      <c r="H55" s="4">
        <v>0.001082328877252945</v>
      </c>
    </row>
    <row r="56" ht="12.75">
      <c r="A56" s="5" t="s">
        <v>12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  <row r="58" spans="1:8" ht="12.75">
      <c r="A58" s="2" t="s">
        <v>13</v>
      </c>
      <c r="C58" s="3">
        <v>515</v>
      </c>
      <c r="D58" s="3">
        <v>733</v>
      </c>
      <c r="E58" s="3">
        <v>-218</v>
      </c>
      <c r="F58" s="4">
        <v>0.8067968956</v>
      </c>
      <c r="G58" s="4">
        <v>0.9971335691242055</v>
      </c>
      <c r="H58" s="4">
        <v>0.00804484268067957</v>
      </c>
    </row>
    <row r="59" ht="12.75">
      <c r="A59" s="5" t="s">
        <v>13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