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<sst xmlns="http://schemas.openxmlformats.org/spreadsheetml/2006/main" count="72" uniqueCount="14">
  <si>
    <t>20 SPOT</t>
  </si>
  <si>
    <t>Totals:</t>
  </si>
  <si>
    <t>BEST BET</t>
  </si>
  <si>
    <t>BOTTOM S</t>
  </si>
  <si>
    <t>EDGE S</t>
  </si>
  <si>
    <t>KINGO</t>
  </si>
  <si>
    <t>LASTBALL</t>
  </si>
  <si>
    <t>MEGABB</t>
  </si>
  <si>
    <t>PARLAY</t>
  </si>
  <si>
    <t>PENNY</t>
  </si>
  <si>
    <t>PENY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</si>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</sst>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18</v>
      </c>
      <c r="E1" s="3">
        <v>2</v>
      </c>
      <c r="F1" s="4">
        <v>0.10977201450000001</v>
      </c>
      <c r="G1" s="4">
        <v>-2.6123927248924135</v>
      </c>
      <c r="H1" s="4">
        <v>-0.0028676761207658452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17.55</v>
      </c>
      <c r="D4" s="3">
        <v>0</v>
      </c>
      <c r="E4" s="3">
        <v>17.55</v>
      </c>
      <c r="F4" s="4">
        <v>0.0963249427</v>
      </c>
      <c r="G4" s="4">
        <v>0.6490262901655303</v>
      </c>
      <c r="H4" s="4">
        <v>0.0006251742021098829</v>
      </c>
    </row>
    <row r="5" spans="1:8" ht="12.75">
      <c r="A5" s="2" t="s">
        <v>2</v>
      </c>
      <c r="C5" s="3">
        <v>60.5</v>
      </c>
      <c r="D5" s="3">
        <v>9.25</v>
      </c>
      <c r="E5" s="3">
        <v>51.25</v>
      </c>
      <c r="F5" s="4">
        <v>0.3320603438</v>
      </c>
      <c r="G5" s="4">
        <v>0.6826856687616172</v>
      </c>
      <c r="H5" s="4">
        <v>0.0022669283787631555</v>
      </c>
    </row>
    <row r="6" spans="1:8" ht="12.75">
      <c r="A6" s="2" t="s">
        <v>2</v>
      </c>
      <c r="C6" s="3">
        <v>121</v>
      </c>
      <c r="D6" s="3">
        <v>0</v>
      </c>
      <c r="E6" s="3">
        <v>121</v>
      </c>
      <c r="F6" s="4">
        <v>0.6641206877000001</v>
      </c>
      <c r="G6" s="4">
        <v>0.6478693219199552</v>
      </c>
      <c r="H6" s="4">
        <v>0.004302634196132133</v>
      </c>
    </row>
    <row r="7" spans="1:8" ht="12.75">
      <c r="A7" s="2" t="s">
        <v>2</v>
      </c>
      <c r="C7" s="3">
        <v>121</v>
      </c>
      <c r="D7" s="3">
        <v>0</v>
      </c>
      <c r="E7" s="3">
        <v>121</v>
      </c>
      <c r="F7" s="4">
        <v>0.6641206877000001</v>
      </c>
      <c r="G7" s="4">
        <v>0.5101065302990045</v>
      </c>
      <c r="H7" s="4">
        <v>0.0033877229970243577</v>
      </c>
    </row>
    <row r="9" spans="1:6" ht="12.75">
      <c r="A9" s="5" t="s">
        <v>2</v>
      </c>
      <c r="B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5</v>
      </c>
      <c r="D10" s="3">
        <v>10</v>
      </c>
      <c r="E10" s="3">
        <v>-5</v>
      </c>
      <c r="F10" s="4">
        <v>0.0274430036</v>
      </c>
      <c r="G10" s="4">
        <v>0.8005555282959158</v>
      </c>
      <c r="H10" s="4">
        <v>0.00021969648245024714</v>
      </c>
    </row>
    <row r="12" spans="1:6" ht="12.75">
      <c r="A12" s="5" t="s">
        <v>3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4</v>
      </c>
      <c r="C13" s="3">
        <v>12</v>
      </c>
      <c r="D13" s="3">
        <v>4</v>
      </c>
      <c r="E13" s="3">
        <v>8</v>
      </c>
      <c r="F13" s="4">
        <v>0.0658632087</v>
      </c>
      <c r="G13" s="4">
        <v>0.36278570832041845</v>
      </c>
      <c r="H13" s="4">
        <v>0.00023894230820485047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56.5</v>
      </c>
      <c r="D16" s="3">
        <v>0</v>
      </c>
      <c r="E16" s="3">
        <v>56.5</v>
      </c>
      <c r="F16" s="4">
        <v>0.3101059409</v>
      </c>
      <c r="G16" s="4">
        <v>0.7658480759746579</v>
      </c>
      <c r="H16" s="4">
        <v>0.0023749403818657594</v>
      </c>
    </row>
    <row r="17" spans="1:8" ht="12.75">
      <c r="A17" s="2" t="s">
        <v>5</v>
      </c>
      <c r="C17" s="3">
        <v>45.2</v>
      </c>
      <c r="D17" s="3">
        <v>60</v>
      </c>
      <c r="E17" s="3">
        <v>-14.8</v>
      </c>
      <c r="F17" s="4">
        <v>0.2480847527</v>
      </c>
      <c r="G17" s="4">
        <v>0.7739096346691292</v>
      </c>
      <c r="H17" s="4">
        <v>0.0019199518032903826</v>
      </c>
    </row>
    <row r="18" spans="1:8" ht="12.75">
      <c r="A18" s="2" t="s">
        <v>5</v>
      </c>
      <c r="C18" s="3">
        <v>11.3</v>
      </c>
      <c r="D18" s="3">
        <v>0</v>
      </c>
      <c r="E18" s="3">
        <v>11.3</v>
      </c>
      <c r="F18" s="4">
        <v>0.0620211881</v>
      </c>
      <c r="G18" s="4">
        <v>0.4345660666104565</v>
      </c>
      <c r="H18" s="4">
        <v>0.0002695230375912425</v>
      </c>
    </row>
    <row r="20" spans="1:6" ht="12.75">
      <c r="A20" s="5" t="s">
        <v>5</v>
      </c>
      <c r="B20" s="6" t="s">
        <v>1</v>
      </c>
      <c r="C20" s="7">
        <f>SUBTOTAL(9,C16:C18)</f>
        <v>0</v>
      </c>
      <c r="D20" s="7">
        <f>SUBTOTAL(9,D16:D18)</f>
        <v>0</v>
      </c>
      <c r="E20" s="7">
        <f>SUBTOTAL(9,E16:E18)</f>
        <v>0</v>
      </c>
      <c r="F20" s="8">
        <f>SUBTOTAL(9,F16:F18)</f>
        <v>0</v>
      </c>
    </row>
    <row r="21" spans="1:8" ht="12.75">
      <c r="A21" s="2" t="s">
        <v>6</v>
      </c>
      <c r="C21" s="3">
        <v>2</v>
      </c>
      <c r="D21" s="3">
        <v>4</v>
      </c>
      <c r="E21" s="3">
        <v>-2</v>
      </c>
      <c r="F21" s="4">
        <v>0.0109772014</v>
      </c>
      <c r="G21" s="4">
        <v>0.9303797468354434</v>
      </c>
      <c r="H21" s="4">
        <v>0.00010212965859493675</v>
      </c>
    </row>
    <row r="22" spans="1:8" ht="12.75">
      <c r="A22" s="2" t="s">
        <v>6</v>
      </c>
      <c r="C22" s="3">
        <v>12.25</v>
      </c>
      <c r="D22" s="3">
        <v>24</v>
      </c>
      <c r="E22" s="3">
        <v>-11.75</v>
      </c>
      <c r="F22" s="4">
        <v>0.0672353588</v>
      </c>
      <c r="G22" s="4">
        <v>0.9165043816942551</v>
      </c>
      <c r="H22" s="4">
        <v>0.0006162150094498539</v>
      </c>
    </row>
    <row r="23" spans="1:8" ht="12.75">
      <c r="A23" s="2" t="s">
        <v>6</v>
      </c>
      <c r="C23" s="3">
        <v>478.25</v>
      </c>
      <c r="D23" s="3">
        <v>553</v>
      </c>
      <c r="E23" s="3">
        <v>-74.75</v>
      </c>
      <c r="F23" s="4">
        <v>2.6249232968</v>
      </c>
      <c r="G23" s="4">
        <v>0.9247935608695105</v>
      </c>
      <c r="H23" s="4">
        <v>0.024275121626570067</v>
      </c>
    </row>
    <row r="24" spans="1:8" ht="12.75">
      <c r="A24" s="2" t="s">
        <v>6</v>
      </c>
      <c r="C24" s="3">
        <v>56.5</v>
      </c>
      <c r="D24" s="3">
        <v>220</v>
      </c>
      <c r="E24" s="3">
        <v>-163.5</v>
      </c>
      <c r="F24" s="4">
        <v>0.3101059409</v>
      </c>
      <c r="G24" s="4">
        <v>0.9306026252228786</v>
      </c>
      <c r="H24" s="4">
        <v>0.002885854026987508</v>
      </c>
    </row>
    <row r="25" spans="1:8" ht="12.75">
      <c r="A25" s="2" t="s">
        <v>6</v>
      </c>
      <c r="C25" s="3">
        <v>1891.25</v>
      </c>
      <c r="D25" s="3">
        <v>507</v>
      </c>
      <c r="E25" s="3">
        <v>1384.25</v>
      </c>
      <c r="F25" s="4">
        <v>10.380316121400002</v>
      </c>
      <c r="G25" s="4">
        <v>0.9178416520188672</v>
      </c>
      <c r="H25" s="4">
        <v>0.09527486497343855</v>
      </c>
    </row>
    <row r="26" spans="1:8" ht="12.75">
      <c r="A26" s="2" t="s">
        <v>6</v>
      </c>
      <c r="C26" s="3">
        <v>40</v>
      </c>
      <c r="D26" s="3">
        <v>3</v>
      </c>
      <c r="E26" s="3">
        <v>37</v>
      </c>
      <c r="F26" s="4">
        <v>0.21954402900000003</v>
      </c>
      <c r="G26" s="4">
        <v>0.9237368391781431</v>
      </c>
      <c r="H26" s="4">
        <v>0.0020280090740889462</v>
      </c>
    </row>
    <row r="28" spans="1:6" ht="12.75">
      <c r="A28" s="5" t="s">
        <v>6</v>
      </c>
      <c r="B28" s="6" t="s">
        <v>1</v>
      </c>
      <c r="C28" s="7">
        <f>SUBTOTAL(9,C21:C26)</f>
        <v>0</v>
      </c>
      <c r="D28" s="7">
        <f>SUBTOTAL(9,D21:D26)</f>
        <v>0</v>
      </c>
      <c r="E28" s="7">
        <f>SUBTOTAL(9,E21:E26)</f>
        <v>0</v>
      </c>
      <c r="F28" s="8">
        <f>SUBTOTAL(9,F21:F26)</f>
        <v>0</v>
      </c>
    </row>
    <row r="29" spans="1:8" ht="12.75">
      <c r="A29" s="2" t="s">
        <v>7</v>
      </c>
      <c r="C29" s="3">
        <v>133</v>
      </c>
      <c r="D29" s="3">
        <v>132</v>
      </c>
      <c r="E29" s="3">
        <v>1</v>
      </c>
      <c r="F29" s="4">
        <v>0.7299838963999999</v>
      </c>
      <c r="G29" s="4">
        <v>0.721518987341772</v>
      </c>
      <c r="H29" s="4">
        <v>0.005266972417063292</v>
      </c>
    </row>
    <row r="30" spans="1:8" ht="12.75">
      <c r="A30" s="2" t="s">
        <v>7</v>
      </c>
      <c r="C30" s="3">
        <v>52</v>
      </c>
      <c r="D30" s="3">
        <v>4</v>
      </c>
      <c r="E30" s="3">
        <v>48</v>
      </c>
      <c r="F30" s="4">
        <v>0.2854072377</v>
      </c>
      <c r="G30" s="4">
        <v>0.7236813819092291</v>
      </c>
      <c r="H30" s="4">
        <v>0.0020654390418563184</v>
      </c>
    </row>
    <row r="31" spans="1:8" ht="12.75">
      <c r="A31" s="2" t="s">
        <v>7</v>
      </c>
      <c r="C31" s="3">
        <v>116</v>
      </c>
      <c r="D31" s="3">
        <v>16</v>
      </c>
      <c r="E31" s="3">
        <v>100</v>
      </c>
      <c r="F31" s="4">
        <v>0.6366776841</v>
      </c>
      <c r="G31" s="4">
        <v>0.7224105008915138</v>
      </c>
      <c r="H31" s="4">
        <v>0.004599426446771299</v>
      </c>
    </row>
    <row r="32" spans="1:8" ht="12.75">
      <c r="A32" s="2" t="s">
        <v>7</v>
      </c>
      <c r="C32" s="3">
        <v>222</v>
      </c>
      <c r="D32" s="3">
        <v>36</v>
      </c>
      <c r="E32" s="3">
        <v>186</v>
      </c>
      <c r="F32" s="4">
        <v>1.2184693609</v>
      </c>
      <c r="G32" s="4">
        <v>0.7229605837200773</v>
      </c>
      <c r="H32" s="4">
        <v>0.008809053204012934</v>
      </c>
    </row>
    <row r="34" spans="1:6" ht="12.75">
      <c r="A34" s="5" t="s">
        <v>7</v>
      </c>
      <c r="B34" s="6" t="s">
        <v>1</v>
      </c>
      <c r="C34" s="7">
        <f>SUBTOTAL(9,C29:C32)</f>
        <v>0</v>
      </c>
      <c r="D34" s="7">
        <f>SUBTOTAL(9,D29:D32)</f>
        <v>0</v>
      </c>
      <c r="E34" s="7">
        <f>SUBTOTAL(9,E29:E32)</f>
        <v>0</v>
      </c>
      <c r="F34" s="8">
        <f>SUBTOTAL(9,F29:F32)</f>
        <v>0</v>
      </c>
    </row>
    <row r="35" spans="1:8" ht="12.75">
      <c r="A35" s="2" t="s">
        <v>8</v>
      </c>
      <c r="C35" s="3">
        <v>2</v>
      </c>
      <c r="D35" s="3">
        <v>0</v>
      </c>
      <c r="E35" s="3">
        <v>2</v>
      </c>
      <c r="F35" s="4">
        <v>0.0109772014</v>
      </c>
      <c r="G35" s="4">
        <v>0.015031645569620222</v>
      </c>
      <c r="H35" s="4">
        <v>1.6500540079113886E-06</v>
      </c>
    </row>
    <row r="37" spans="1:6" ht="12.75">
      <c r="A37" s="5" t="s">
        <v>8</v>
      </c>
      <c r="B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9</v>
      </c>
      <c r="C38" s="3">
        <v>965.2</v>
      </c>
      <c r="D38" s="3">
        <v>300</v>
      </c>
      <c r="E38" s="3">
        <v>665.2</v>
      </c>
      <c r="F38" s="4">
        <v>5.2975974199</v>
      </c>
      <c r="G38" s="4">
        <v>0.996752488111947</v>
      </c>
      <c r="H38" s="4">
        <v>0.05280393409300755</v>
      </c>
    </row>
    <row r="40" spans="1:6" ht="12.75">
      <c r="A40" s="5" t="s">
        <v>9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10</v>
      </c>
      <c r="C41" s="3">
        <v>8</v>
      </c>
      <c r="D41" s="3">
        <v>0</v>
      </c>
      <c r="E41" s="3">
        <v>8</v>
      </c>
      <c r="F41" s="4">
        <v>0.0439088058</v>
      </c>
      <c r="G41" s="4">
        <v>0.996752488111947</v>
      </c>
      <c r="H41" s="4">
        <v>0.0004376621143117429</v>
      </c>
    </row>
    <row r="43" spans="1:6" ht="12.75">
      <c r="A43" s="5" t="s">
        <v>10</v>
      </c>
      <c r="B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  <row r="44" spans="1:8" ht="12.75">
      <c r="A44" s="2" t="s">
        <v>11</v>
      </c>
      <c r="C44" s="3">
        <v>1.5</v>
      </c>
      <c r="D44" s="3">
        <v>0</v>
      </c>
      <c r="E44" s="3">
        <v>1.5</v>
      </c>
      <c r="F44" s="4">
        <v>0.008232901</v>
      </c>
      <c r="G44" s="4">
        <v>0.923442064264849</v>
      </c>
      <c r="H44" s="4">
        <v>7.602607094328142E-05</v>
      </c>
    </row>
    <row r="45" spans="1:8" ht="12.75">
      <c r="A45" s="2" t="s">
        <v>11</v>
      </c>
      <c r="C45" s="3">
        <v>11.5</v>
      </c>
      <c r="D45" s="3">
        <v>0.75</v>
      </c>
      <c r="E45" s="3">
        <v>10.75</v>
      </c>
      <c r="F45" s="4">
        <v>0.0631189083</v>
      </c>
      <c r="G45" s="4">
        <v>0.8986646265127279</v>
      </c>
      <c r="H45" s="4">
        <v>0.0005672273015331062</v>
      </c>
    </row>
    <row r="46" spans="1:8" ht="12.75">
      <c r="A46" s="2" t="s">
        <v>11</v>
      </c>
      <c r="C46" s="3">
        <v>5</v>
      </c>
      <c r="D46" s="3">
        <v>0.25</v>
      </c>
      <c r="E46" s="3">
        <v>4.75</v>
      </c>
      <c r="F46" s="4">
        <v>0.0274430036</v>
      </c>
      <c r="G46" s="4">
        <v>0.9120610402255974</v>
      </c>
      <c r="H46" s="4">
        <v>0.0002502969441033082</v>
      </c>
    </row>
    <row r="48" spans="1:6" ht="12.75">
      <c r="A48" s="5" t="s">
        <v>11</v>
      </c>
      <c r="B48" s="6" t="s">
        <v>1</v>
      </c>
      <c r="C48" s="7">
        <f>SUBTOTAL(9,C44:C46)</f>
        <v>0</v>
      </c>
      <c r="D48" s="7">
        <f>SUBTOTAL(9,D44:D46)</f>
        <v>0</v>
      </c>
      <c r="E48" s="7">
        <f>SUBTOTAL(9,E44:E46)</f>
        <v>0</v>
      </c>
      <c r="F48" s="8">
        <f>SUBTOTAL(9,F44:F46)</f>
        <v>0</v>
      </c>
    </row>
    <row r="49" spans="1:8" ht="12.75">
      <c r="A49" s="2" t="s">
        <v>12</v>
      </c>
      <c r="C49" s="3">
        <v>376.4</v>
      </c>
      <c r="D49" s="3">
        <v>671.1</v>
      </c>
      <c r="E49" s="3">
        <v>-294.7</v>
      </c>
      <c r="F49" s="4">
        <v>2.0659093129</v>
      </c>
      <c r="G49" s="4">
        <v>0.75</v>
      </c>
      <c r="H49" s="4">
        <v>0.015494319846750003</v>
      </c>
    </row>
    <row r="50" spans="1:8" ht="12.75">
      <c r="A50" s="2" t="s">
        <v>12</v>
      </c>
      <c r="C50" s="3">
        <v>969.6</v>
      </c>
      <c r="D50" s="3">
        <v>501.6</v>
      </c>
      <c r="E50" s="3">
        <v>468</v>
      </c>
      <c r="F50" s="4">
        <v>5.3217472631</v>
      </c>
      <c r="G50" s="4">
        <v>0.721518987341772</v>
      </c>
      <c r="H50" s="4">
        <v>0.03839741696160759</v>
      </c>
    </row>
    <row r="51" spans="1:8" ht="12.75">
      <c r="A51" s="2" t="s">
        <v>12</v>
      </c>
      <c r="C51" s="3">
        <v>326</v>
      </c>
      <c r="D51" s="3">
        <v>96.59</v>
      </c>
      <c r="E51" s="3">
        <v>229.41</v>
      </c>
      <c r="F51" s="4">
        <v>1.7892838364</v>
      </c>
      <c r="G51" s="4">
        <v>0.7076436222005844</v>
      </c>
      <c r="H51" s="4">
        <v>0.01266175295135054</v>
      </c>
    </row>
    <row r="52" spans="1:8" ht="12.75">
      <c r="A52" s="2" t="s">
        <v>12</v>
      </c>
      <c r="C52" s="3">
        <v>626</v>
      </c>
      <c r="D52" s="3">
        <v>400.53</v>
      </c>
      <c r="E52" s="3">
        <v>225.47</v>
      </c>
      <c r="F52" s="4">
        <v>3.4358640538999996</v>
      </c>
      <c r="G52" s="4">
        <v>0.6811542887492252</v>
      </c>
      <c r="H52" s="4">
        <v>0.02340353535873284</v>
      </c>
    </row>
    <row r="53" spans="1:8" ht="12.75">
      <c r="A53" s="2" t="s">
        <v>12</v>
      </c>
      <c r="C53" s="3">
        <v>134.6</v>
      </c>
      <c r="D53" s="3">
        <v>38.9</v>
      </c>
      <c r="E53" s="3">
        <v>95.7</v>
      </c>
      <c r="F53" s="4">
        <v>0.7387656576</v>
      </c>
      <c r="G53" s="4">
        <v>0.7030153390912887</v>
      </c>
      <c r="H53" s="4">
        <v>0.005193635892866628</v>
      </c>
    </row>
    <row r="54" spans="1:8" ht="12.75">
      <c r="A54" s="2" t="s">
        <v>12</v>
      </c>
      <c r="C54" s="3">
        <v>128.5</v>
      </c>
      <c r="D54" s="3">
        <v>102.1</v>
      </c>
      <c r="E54" s="3">
        <v>26.4</v>
      </c>
      <c r="F54" s="4">
        <v>0.7052851931</v>
      </c>
      <c r="G54" s="4">
        <v>0.6993847924227672</v>
      </c>
      <c r="H54" s="4">
        <v>0.0049326573837509494</v>
      </c>
    </row>
    <row r="55" spans="1:8" ht="12.75">
      <c r="A55" s="2" t="s">
        <v>12</v>
      </c>
      <c r="C55" s="3">
        <v>8</v>
      </c>
      <c r="D55" s="3">
        <v>0.8</v>
      </c>
      <c r="E55" s="3">
        <v>7.2</v>
      </c>
      <c r="F55" s="4">
        <v>0.0439088058</v>
      </c>
      <c r="G55" s="4">
        <v>0.6722599159308009</v>
      </c>
      <c r="H55" s="4">
        <v>0.0002951813009572987</v>
      </c>
    </row>
    <row r="56" spans="1:8" ht="12.75">
      <c r="A56" s="2" t="s">
        <v>12</v>
      </c>
      <c r="C56" s="3">
        <v>50.3</v>
      </c>
      <c r="D56" s="3">
        <v>7.15</v>
      </c>
      <c r="E56" s="3">
        <v>43.15</v>
      </c>
      <c r="F56" s="4">
        <v>0.2760766164</v>
      </c>
      <c r="G56" s="4">
        <v>0.6642201929873158</v>
      </c>
      <c r="H56" s="4">
        <v>0.0018337566342449313</v>
      </c>
    </row>
    <row r="57" spans="1:8" ht="12.75">
      <c r="A57" s="2" t="s">
        <v>12</v>
      </c>
      <c r="C57" s="3">
        <v>70.4</v>
      </c>
      <c r="D57" s="3">
        <v>19.2</v>
      </c>
      <c r="E57" s="3">
        <v>51.2</v>
      </c>
      <c r="F57" s="4">
        <v>0.386397491</v>
      </c>
      <c r="G57" s="4">
        <v>0.6521937442346661</v>
      </c>
      <c r="H57" s="4">
        <v>0.002520060264181706</v>
      </c>
    </row>
    <row r="58" spans="1:8" ht="12.75">
      <c r="A58" s="2" t="s">
        <v>12</v>
      </c>
      <c r="C58" s="3">
        <v>122.6</v>
      </c>
      <c r="D58" s="3">
        <v>49.5</v>
      </c>
      <c r="E58" s="3">
        <v>73.1</v>
      </c>
      <c r="F58" s="4">
        <v>0.6729024489</v>
      </c>
      <c r="G58" s="4">
        <v>0.6719287860828971</v>
      </c>
      <c r="H58" s="4">
        <v>0.004521425256415857</v>
      </c>
    </row>
    <row r="59" spans="1:8" ht="12.75">
      <c r="A59" s="2" t="s">
        <v>12</v>
      </c>
      <c r="C59" s="3">
        <v>17.6</v>
      </c>
      <c r="D59" s="3">
        <v>21.2</v>
      </c>
      <c r="E59" s="3">
        <v>-3.6</v>
      </c>
      <c r="F59" s="4">
        <v>0.0965993727</v>
      </c>
      <c r="G59" s="4">
        <v>0.6817638543404619</v>
      </c>
      <c r="H59" s="4">
        <v>0.000658579606588228</v>
      </c>
    </row>
    <row r="60" spans="1:8" ht="12.75">
      <c r="A60" s="2" t="s">
        <v>12</v>
      </c>
      <c r="C60" s="3">
        <v>14.4</v>
      </c>
      <c r="D60" s="3">
        <v>6.5</v>
      </c>
      <c r="E60" s="3">
        <v>7.9</v>
      </c>
      <c r="F60" s="4">
        <v>0.0790358504</v>
      </c>
      <c r="G60" s="4">
        <v>0.6929554133727815</v>
      </c>
      <c r="H60" s="4">
        <v>0.0005476832038520132</v>
      </c>
    </row>
    <row r="61" spans="1:8" ht="12.75">
      <c r="A61" s="2" t="s">
        <v>12</v>
      </c>
      <c r="C61" s="3">
        <v>11.2</v>
      </c>
      <c r="D61" s="3">
        <v>2.8</v>
      </c>
      <c r="E61" s="3">
        <v>8.4</v>
      </c>
      <c r="F61" s="4">
        <v>0.0614723281</v>
      </c>
      <c r="G61" s="4">
        <v>0.6895582722334607</v>
      </c>
      <c r="H61" s="4">
        <v>0.00042388752354804423</v>
      </c>
    </row>
    <row r="62" spans="1:8" ht="12.75">
      <c r="A62" s="2" t="s">
        <v>12</v>
      </c>
      <c r="C62" s="3">
        <v>8</v>
      </c>
      <c r="D62" s="3">
        <v>1.6</v>
      </c>
      <c r="E62" s="3">
        <v>6.4</v>
      </c>
      <c r="F62" s="4">
        <v>0.0439088058</v>
      </c>
      <c r="G62" s="4">
        <v>0.6805804292131316</v>
      </c>
      <c r="H62" s="4">
        <v>0.0002988347389760005</v>
      </c>
    </row>
    <row r="63" spans="1:8" ht="12.75">
      <c r="A63" s="2" t="s">
        <v>12</v>
      </c>
      <c r="C63" s="3">
        <v>8</v>
      </c>
      <c r="D63" s="3">
        <v>1.8</v>
      </c>
      <c r="E63" s="3">
        <v>6.2</v>
      </c>
      <c r="F63" s="4">
        <v>0.0439088058</v>
      </c>
      <c r="G63" s="4">
        <v>0.6913893606223793</v>
      </c>
      <c r="H63" s="4">
        <v>0.00030358081167754214</v>
      </c>
    </row>
    <row r="65" spans="1:6" ht="12.75">
      <c r="A65" s="5" t="s">
        <v>12</v>
      </c>
      <c r="B65" s="6" t="s">
        <v>1</v>
      </c>
      <c r="C65" s="7">
        <f>SUBTOTAL(9,C49:C63)</f>
        <v>0</v>
      </c>
      <c r="D65" s="7">
        <f>SUBTOTAL(9,D49:D63)</f>
        <v>0</v>
      </c>
      <c r="E65" s="7">
        <f>SUBTOTAL(9,E49:E63)</f>
        <v>0</v>
      </c>
      <c r="F65" s="8">
        <f>SUBTOTAL(9,F49:F63)</f>
        <v>0</v>
      </c>
    </row>
    <row r="66" spans="1:8" ht="12.75">
      <c r="A66" s="2" t="s">
        <v>13</v>
      </c>
      <c r="C66" s="3">
        <v>689.69</v>
      </c>
      <c r="D66" s="3">
        <v>676.8</v>
      </c>
      <c r="E66" s="3">
        <v>12.89</v>
      </c>
      <c r="F66" s="4">
        <v>3.7854330341000004</v>
      </c>
      <c r="G66" s="4">
        <v>0.5</v>
      </c>
      <c r="H66" s="4">
        <v>0.018927165170500006</v>
      </c>
    </row>
    <row r="67" spans="1:8" ht="12.75">
      <c r="A67" s="2" t="s">
        <v>13</v>
      </c>
      <c r="C67" s="3">
        <v>3842.69</v>
      </c>
      <c r="D67" s="3">
        <v>2345.6</v>
      </c>
      <c r="E67" s="3">
        <v>1497.09</v>
      </c>
      <c r="F67" s="4">
        <v>21.090991120499996</v>
      </c>
      <c r="G67" s="4">
        <v>0.5015822784810119</v>
      </c>
      <c r="H67" s="4">
        <v>0.1057886738164318</v>
      </c>
    </row>
    <row r="68" spans="1:8" ht="12.75">
      <c r="A68" s="2" t="s">
        <v>13</v>
      </c>
      <c r="C68" s="3">
        <v>5212.1</v>
      </c>
      <c r="D68" s="3">
        <v>4890.85</v>
      </c>
      <c r="E68" s="3">
        <v>321.25</v>
      </c>
      <c r="F68" s="4">
        <v>28.607135839500003</v>
      </c>
      <c r="G68" s="4">
        <v>0.582564995131451</v>
      </c>
      <c r="H68" s="4">
        <v>0.16665515951063078</v>
      </c>
    </row>
    <row r="69" spans="1:8" ht="12.75">
      <c r="A69" s="2" t="s">
        <v>13</v>
      </c>
      <c r="C69" s="3">
        <v>309.25</v>
      </c>
      <c r="D69" s="3">
        <v>128.7</v>
      </c>
      <c r="E69" s="3">
        <v>180.55</v>
      </c>
      <c r="F69" s="4">
        <v>1.6973497742</v>
      </c>
      <c r="G69" s="4">
        <v>0.5230993310486982</v>
      </c>
      <c r="H69" s="4">
        <v>0.00887882531439679</v>
      </c>
    </row>
    <row r="70" spans="1:8" ht="12.75">
      <c r="A70" s="2" t="s">
        <v>13</v>
      </c>
      <c r="C70" s="3">
        <v>827.75</v>
      </c>
      <c r="D70" s="3">
        <v>397.2</v>
      </c>
      <c r="E70" s="3">
        <v>430.55</v>
      </c>
      <c r="F70" s="4">
        <v>4.5431892502</v>
      </c>
      <c r="G70" s="4">
        <v>0.4530423848303591</v>
      </c>
      <c r="H70" s="4">
        <v>0.02058257292646259</v>
      </c>
    </row>
    <row r="72" spans="1:6" ht="12.75">
      <c r="A72" s="5" t="s">
        <v>13</v>
      </c>
      <c r="B72" s="6" t="s">
        <v>1</v>
      </c>
      <c r="C72" s="7">
        <f>SUBTOTAL(9,C66:C70)</f>
        <v>0</v>
      </c>
      <c r="D72" s="7">
        <f>SUBTOTAL(9,D66:D70)</f>
        <v>0</v>
      </c>
      <c r="E72" s="7">
        <f>SUBTOTAL(9,E66:E70)</f>
        <v>0</v>
      </c>
      <c r="F72" s="8">
        <f>SUBTOTAL(9,F66:F70)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