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<sst xmlns="http://schemas.openxmlformats.org/spreadsheetml/2006/main" count="77" uniqueCount="14">
  <si>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</si>
  <si>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</si>
  <si>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</si>
  <si>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</si>
  <si>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</si>
  <si>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</si>
  <si>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</si>
  <si>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</si>
  <si>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</si>
  <si>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PENY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</si>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</sst>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507</v>
      </c>
      <c r="D1" s="3">
        <v>284</v>
      </c>
      <c r="E1" s="3">
        <v>223</v>
      </c>
      <c r="F1" s="4">
        <v>0.8969550763</v>
      </c>
      <c r="G1" s="4">
        <v>0.3876072751075844</v>
      </c>
      <c r="H1" s="4">
        <v>0.003476663130185585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94</v>
      </c>
      <c r="D4" s="3">
        <v>0</v>
      </c>
      <c r="E4" s="3">
        <v>94</v>
      </c>
      <c r="F4" s="4">
        <v>0.1662993632</v>
      </c>
      <c r="G4" s="4">
        <v>0.796481999013645</v>
      </c>
      <c r="H4" s="4">
        <v>0.0013245444923623223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60.5</v>
      </c>
      <c r="D7" s="3">
        <v>152.38</v>
      </c>
      <c r="E7" s="3">
        <v>-91.88</v>
      </c>
      <c r="F7" s="4">
        <v>0.1070331008</v>
      </c>
      <c r="G7" s="4">
        <v>0.672151898734178</v>
      </c>
      <c r="H7" s="4">
        <v>0.0007194250193012665</v>
      </c>
    </row>
    <row r="8" spans="1:8" ht="12.75">
      <c r="A8" s="2" t="s">
        <v>3</v>
      </c>
      <c r="C8" s="3">
        <v>502.6</v>
      </c>
      <c r="D8" s="3">
        <v>666.67</v>
      </c>
      <c r="E8" s="3">
        <v>-164.07</v>
      </c>
      <c r="F8" s="4">
        <v>0.8891708508</v>
      </c>
      <c r="G8" s="4">
        <v>0.6906523855890931</v>
      </c>
      <c r="H8" s="4">
        <v>0.006141079693013034</v>
      </c>
    </row>
    <row r="9" spans="1:8" ht="12.75">
      <c r="A9" s="2" t="s">
        <v>3</v>
      </c>
      <c r="C9" s="3">
        <v>55.85</v>
      </c>
      <c r="D9" s="3">
        <v>4.07</v>
      </c>
      <c r="E9" s="3">
        <v>51.78</v>
      </c>
      <c r="F9" s="4">
        <v>0.0988065897</v>
      </c>
      <c r="G9" s="4">
        <v>0.6861473969068895</v>
      </c>
      <c r="H9" s="4">
        <v>0.0006779588431990208</v>
      </c>
    </row>
    <row r="10" spans="1:8" ht="12.75">
      <c r="A10" s="2" t="s">
        <v>3</v>
      </c>
      <c r="C10" s="3">
        <v>48.6</v>
      </c>
      <c r="D10" s="3">
        <v>0</v>
      </c>
      <c r="E10" s="3">
        <v>48.6</v>
      </c>
      <c r="F10" s="4">
        <v>0.08598030900000002</v>
      </c>
      <c r="G10" s="4">
        <v>0.6778487335449348</v>
      </c>
      <c r="H10" s="4">
        <v>0.0005828164356545217</v>
      </c>
    </row>
    <row r="11" spans="1:8" ht="12.75">
      <c r="A11" s="2" t="s">
        <v>3</v>
      </c>
      <c r="C11" s="3">
        <v>115.8</v>
      </c>
      <c r="D11" s="3">
        <v>6.13</v>
      </c>
      <c r="E11" s="3">
        <v>109.67</v>
      </c>
      <c r="F11" s="4">
        <v>0.2048666624</v>
      </c>
      <c r="G11" s="4">
        <v>0.6826856687616172</v>
      </c>
      <c r="H11" s="4">
        <v>0.0013985953442750448</v>
      </c>
    </row>
    <row r="12" spans="1:8" ht="12.75">
      <c r="A12" s="2" t="s">
        <v>3</v>
      </c>
      <c r="C12" s="3">
        <v>10.8</v>
      </c>
      <c r="D12" s="3">
        <v>23</v>
      </c>
      <c r="E12" s="3">
        <v>-12.2</v>
      </c>
      <c r="F12" s="4">
        <v>0.0191067353</v>
      </c>
      <c r="G12" s="4">
        <v>0.6478693219199552</v>
      </c>
      <c r="H12" s="4">
        <v>0.00012378667642915073</v>
      </c>
    </row>
    <row r="13" spans="1:8" ht="12.75">
      <c r="A13" s="2" t="s">
        <v>3</v>
      </c>
      <c r="C13" s="3">
        <v>15</v>
      </c>
      <c r="D13" s="3">
        <v>0</v>
      </c>
      <c r="E13" s="3">
        <v>15</v>
      </c>
      <c r="F13" s="4">
        <v>0.0265371324</v>
      </c>
      <c r="G13" s="4">
        <v>0.5101065302990045</v>
      </c>
      <c r="H13" s="4">
        <v>0.00013536764532649293</v>
      </c>
    </row>
    <row r="15" spans="1:6" ht="12.75">
      <c r="A15" s="5" t="s">
        <v>3</v>
      </c>
      <c r="B15" s="6" t="s">
        <v>1</v>
      </c>
      <c r="C15" s="7">
        <f>SUBTOTAL(9,C7:C13)</f>
        <v>0</v>
      </c>
      <c r="D15" s="7">
        <f>SUBTOTAL(9,D7:D13)</f>
        <v>0</v>
      </c>
      <c r="E15" s="7">
        <f>SUBTOTAL(9,E7:E13)</f>
        <v>0</v>
      </c>
      <c r="F15" s="8">
        <f>SUBTOTAL(9,F7:F13)</f>
        <v>0</v>
      </c>
    </row>
    <row r="16" spans="1:8" ht="12.75">
      <c r="A16" s="2" t="s">
        <v>4</v>
      </c>
      <c r="C16" s="3">
        <v>118</v>
      </c>
      <c r="D16" s="3">
        <v>210</v>
      </c>
      <c r="E16" s="3">
        <v>-92</v>
      </c>
      <c r="F16" s="4">
        <v>0.2087587751</v>
      </c>
      <c r="G16" s="4">
        <v>-0.016215158454870204</v>
      </c>
      <c r="H16" s="4">
        <v>-3.3850566170911114E-05</v>
      </c>
    </row>
    <row r="18" spans="1:6" ht="12.75">
      <c r="A18" s="5" t="s">
        <v>4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5</v>
      </c>
      <c r="C19" s="3">
        <v>33</v>
      </c>
      <c r="D19" s="3">
        <v>26</v>
      </c>
      <c r="E19" s="3">
        <v>7</v>
      </c>
      <c r="F19" s="4">
        <v>0.05838169130000001</v>
      </c>
      <c r="G19" s="4">
        <v>0.3627857083204188</v>
      </c>
      <c r="H19" s="4">
        <v>0.00021180043231214536</v>
      </c>
    </row>
    <row r="21" spans="1:6" ht="12.75">
      <c r="A21" s="5" t="s">
        <v>5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6</v>
      </c>
      <c r="C22" s="3">
        <v>417.5</v>
      </c>
      <c r="D22" s="3">
        <v>302.25</v>
      </c>
      <c r="E22" s="3">
        <v>115.25</v>
      </c>
      <c r="F22" s="4">
        <v>0.7386168528</v>
      </c>
      <c r="G22" s="4">
        <v>0.9454113924050636</v>
      </c>
      <c r="H22" s="4">
        <v>0.006982967872594939</v>
      </c>
    </row>
    <row r="23" spans="1:8" ht="12.75">
      <c r="A23" s="2" t="s">
        <v>6</v>
      </c>
      <c r="C23" s="3">
        <v>427.5</v>
      </c>
      <c r="D23" s="3">
        <v>288.75</v>
      </c>
      <c r="E23" s="3">
        <v>138.75</v>
      </c>
      <c r="F23" s="4">
        <v>0.7563082744</v>
      </c>
      <c r="G23" s="4">
        <v>0.9511927945472248</v>
      </c>
      <c r="H23" s="4">
        <v>0.0071939498106572556</v>
      </c>
    </row>
    <row r="24" spans="1:8" ht="12.75">
      <c r="A24" s="2" t="s">
        <v>6</v>
      </c>
      <c r="C24" s="3">
        <v>1244.25</v>
      </c>
      <c r="D24" s="3">
        <v>775.2</v>
      </c>
      <c r="E24" s="3">
        <v>469.05</v>
      </c>
      <c r="F24" s="4">
        <v>2.2012551355</v>
      </c>
      <c r="G24" s="4">
        <v>0.9462373069968002</v>
      </c>
      <c r="H24" s="4">
        <v>0.020829097314283968</v>
      </c>
    </row>
    <row r="25" spans="1:8" ht="12.75">
      <c r="A25" s="2" t="s">
        <v>6</v>
      </c>
      <c r="C25" s="3">
        <v>430.75</v>
      </c>
      <c r="D25" s="3">
        <v>63.5</v>
      </c>
      <c r="E25" s="3">
        <v>367.25</v>
      </c>
      <c r="F25" s="4">
        <v>0.7620579864</v>
      </c>
      <c r="G25" s="4">
        <v>0.9435011191340306</v>
      </c>
      <c r="H25" s="4">
        <v>0.007190025630134258</v>
      </c>
    </row>
    <row r="26" spans="1:8" ht="12.75">
      <c r="A26" s="2" t="s">
        <v>6</v>
      </c>
      <c r="C26" s="3">
        <v>446.25</v>
      </c>
      <c r="D26" s="3">
        <v>176</v>
      </c>
      <c r="E26" s="3">
        <v>270.25</v>
      </c>
      <c r="F26" s="4">
        <v>0.7894796899</v>
      </c>
      <c r="G26" s="4">
        <v>0.9431227000847254</v>
      </c>
      <c r="H26" s="4">
        <v>0.007445762168005394</v>
      </c>
    </row>
    <row r="27" spans="1:8" ht="12.75">
      <c r="A27" s="2" t="s">
        <v>6</v>
      </c>
      <c r="C27" s="3">
        <v>122.5</v>
      </c>
      <c r="D27" s="3">
        <v>23</v>
      </c>
      <c r="E27" s="3">
        <v>99.5</v>
      </c>
      <c r="F27" s="4">
        <v>0.2167199148</v>
      </c>
      <c r="G27" s="4">
        <v>0.9427969695374759</v>
      </c>
      <c r="H27" s="4">
        <v>0.0020432287891185997</v>
      </c>
    </row>
    <row r="28" spans="1:8" ht="12.75">
      <c r="A28" s="2" t="s">
        <v>6</v>
      </c>
      <c r="C28" s="3">
        <v>81.75</v>
      </c>
      <c r="D28" s="3">
        <v>10</v>
      </c>
      <c r="E28" s="3">
        <v>71.75</v>
      </c>
      <c r="F28" s="4">
        <v>0.1446273717</v>
      </c>
      <c r="G28" s="4">
        <v>0.940825314043625</v>
      </c>
      <c r="H28" s="4">
        <v>0.001360690923989566</v>
      </c>
    </row>
    <row r="29" spans="1:8" ht="12.75">
      <c r="A29" s="2" t="s">
        <v>6</v>
      </c>
      <c r="C29" s="3">
        <v>200.5</v>
      </c>
      <c r="D29" s="3">
        <v>105</v>
      </c>
      <c r="E29" s="3">
        <v>95.5</v>
      </c>
      <c r="F29" s="4">
        <v>0.3547130035</v>
      </c>
      <c r="G29" s="4">
        <v>0.9429445478951287</v>
      </c>
      <c r="H29" s="4">
        <v>0.0033447469271783072</v>
      </c>
    </row>
    <row r="30" spans="1:8" ht="12.75">
      <c r="A30" s="2" t="s">
        <v>6</v>
      </c>
      <c r="C30" s="3">
        <v>63</v>
      </c>
      <c r="D30" s="3">
        <v>33.5</v>
      </c>
      <c r="E30" s="3">
        <v>29.5</v>
      </c>
      <c r="F30" s="4">
        <v>0.1114559562</v>
      </c>
      <c r="G30" s="4">
        <v>0.9272030128287316</v>
      </c>
      <c r="H30" s="4">
        <v>0.0010334229838634716</v>
      </c>
    </row>
    <row r="31" spans="1:8" ht="12.75">
      <c r="A31" s="2" t="s">
        <v>6</v>
      </c>
      <c r="C31" s="3">
        <v>35</v>
      </c>
      <c r="D31" s="3">
        <v>32</v>
      </c>
      <c r="E31" s="3">
        <v>3</v>
      </c>
      <c r="F31" s="4">
        <v>0.061919975599999996</v>
      </c>
      <c r="G31" s="4">
        <v>0.9369911608299065</v>
      </c>
      <c r="H31" s="4">
        <v>0.000580184698160035</v>
      </c>
    </row>
    <row r="32" spans="1:8" ht="12.75">
      <c r="A32" s="2" t="s">
        <v>6</v>
      </c>
      <c r="C32" s="3">
        <v>2</v>
      </c>
      <c r="D32" s="3">
        <v>0</v>
      </c>
      <c r="E32" s="3">
        <v>2</v>
      </c>
      <c r="F32" s="4">
        <v>0.0035382843</v>
      </c>
      <c r="G32" s="4">
        <v>0.9382644256245412</v>
      </c>
      <c r="H32" s="4">
        <v>3.319846286435832E-05</v>
      </c>
    </row>
    <row r="33" spans="1:8" ht="12.75">
      <c r="A33" s="2" t="s">
        <v>6</v>
      </c>
      <c r="C33" s="3">
        <v>51.75</v>
      </c>
      <c r="D33" s="3">
        <v>6</v>
      </c>
      <c r="E33" s="3">
        <v>45.75</v>
      </c>
      <c r="F33" s="4">
        <v>0.0915531069</v>
      </c>
      <c r="G33" s="4">
        <v>0.9357834556859871</v>
      </c>
      <c r="H33" s="4">
        <v>0.0008567388275367057</v>
      </c>
    </row>
    <row r="35" spans="1:6" ht="12.75">
      <c r="A35" s="5" t="s">
        <v>6</v>
      </c>
      <c r="B35" s="6" t="s">
        <v>1</v>
      </c>
      <c r="C35" s="7">
        <f>SUBTOTAL(9,C22:C33)</f>
        <v>0</v>
      </c>
      <c r="D35" s="7">
        <f>SUBTOTAL(9,D22:D33)</f>
        <v>0</v>
      </c>
      <c r="E35" s="7">
        <f>SUBTOTAL(9,E22:E33)</f>
        <v>0</v>
      </c>
      <c r="F35" s="8">
        <f>SUBTOTAL(9,F22:F33)</f>
        <v>0</v>
      </c>
    </row>
    <row r="36" spans="1:8" ht="12.75">
      <c r="A36" s="2" t="s">
        <v>7</v>
      </c>
      <c r="C36" s="3">
        <v>112.5</v>
      </c>
      <c r="D36" s="3">
        <v>4.4</v>
      </c>
      <c r="E36" s="3">
        <v>108.1</v>
      </c>
      <c r="F36" s="4">
        <v>0.1990284932</v>
      </c>
      <c r="G36" s="4">
        <v>0.4491742434780408</v>
      </c>
      <c r="H36" s="4">
        <v>0.0008939847286368439</v>
      </c>
    </row>
    <row r="37" spans="1:8" ht="12.75">
      <c r="A37" s="2" t="s">
        <v>7</v>
      </c>
      <c r="C37" s="3">
        <v>10</v>
      </c>
      <c r="D37" s="3">
        <v>0</v>
      </c>
      <c r="E37" s="3">
        <v>10</v>
      </c>
      <c r="F37" s="4">
        <v>0.0176914216</v>
      </c>
      <c r="G37" s="4">
        <v>0.5851774807471019</v>
      </c>
      <c r="H37" s="4">
        <v>0.00010352621522722863</v>
      </c>
    </row>
    <row r="39" spans="1:6" ht="12.75">
      <c r="A39" s="5" t="s">
        <v>7</v>
      </c>
      <c r="B39" s="6" t="s">
        <v>1</v>
      </c>
      <c r="C39" s="7">
        <f>SUBTOTAL(9,C36:C37)</f>
        <v>0</v>
      </c>
      <c r="D39" s="7">
        <f>SUBTOTAL(9,D36:D37)</f>
        <v>0</v>
      </c>
      <c r="E39" s="7">
        <f>SUBTOTAL(9,E36:E37)</f>
        <v>0</v>
      </c>
      <c r="F39" s="8">
        <f>SUBTOTAL(9,F36:F37)</f>
        <v>0</v>
      </c>
    </row>
    <row r="40" spans="1:8" ht="12.75">
      <c r="A40" s="2" t="s">
        <v>8</v>
      </c>
      <c r="C40" s="3">
        <v>4271.2</v>
      </c>
      <c r="D40" s="3">
        <v>1020</v>
      </c>
      <c r="E40" s="3">
        <v>3251.2</v>
      </c>
      <c r="F40" s="4">
        <v>7.556360004099999</v>
      </c>
      <c r="G40" s="4">
        <v>0.996752488111947</v>
      </c>
      <c r="H40" s="4">
        <v>0.07531820635156278</v>
      </c>
    </row>
    <row r="42" spans="1:6" ht="12.75">
      <c r="A42" s="5" t="s">
        <v>8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9</v>
      </c>
      <c r="C43" s="3">
        <v>504</v>
      </c>
      <c r="D43" s="3">
        <v>105</v>
      </c>
      <c r="E43" s="3">
        <v>399</v>
      </c>
      <c r="F43" s="4">
        <v>0.8916476498</v>
      </c>
      <c r="G43" s="4">
        <v>0.996752488111947</v>
      </c>
      <c r="H43" s="4">
        <v>0.008887520134573203</v>
      </c>
    </row>
    <row r="45" spans="1:6" ht="12.75">
      <c r="A45" s="5" t="s">
        <v>9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  <row r="46" spans="1:8" ht="12.75">
      <c r="A46" s="2" t="s">
        <v>10</v>
      </c>
      <c r="C46" s="3">
        <v>1471.5</v>
      </c>
      <c r="D46" s="3">
        <v>1191</v>
      </c>
      <c r="E46" s="3">
        <v>280.5</v>
      </c>
      <c r="F46" s="4">
        <v>2.603292692</v>
      </c>
      <c r="G46" s="4">
        <v>0.75</v>
      </c>
      <c r="H46" s="4">
        <v>0.01952469519</v>
      </c>
    </row>
    <row r="47" spans="1:8" ht="12.75">
      <c r="A47" s="2" t="s">
        <v>10</v>
      </c>
      <c r="C47" s="3">
        <v>2089.87</v>
      </c>
      <c r="D47" s="3">
        <v>1391</v>
      </c>
      <c r="E47" s="3">
        <v>698.87</v>
      </c>
      <c r="F47" s="4">
        <v>3.6972771309</v>
      </c>
      <c r="G47" s="4">
        <v>0.781645569620253</v>
      </c>
      <c r="H47" s="4">
        <v>0.02889960289026265</v>
      </c>
    </row>
    <row r="48" spans="1:8" ht="12.75">
      <c r="A48" s="2" t="s">
        <v>10</v>
      </c>
      <c r="C48" s="3">
        <v>3147.4</v>
      </c>
      <c r="D48" s="3">
        <v>2490.73</v>
      </c>
      <c r="E48" s="3">
        <v>656.67</v>
      </c>
      <c r="F48" s="4">
        <v>5.568198042000001</v>
      </c>
      <c r="G48" s="4">
        <v>0.7631450827653354</v>
      </c>
      <c r="H48" s="4">
        <v>0.04249342955615869</v>
      </c>
    </row>
    <row r="49" spans="1:8" ht="12.75">
      <c r="A49" s="2" t="s">
        <v>10</v>
      </c>
      <c r="C49" s="3">
        <v>1719.26</v>
      </c>
      <c r="D49" s="3">
        <v>504.82</v>
      </c>
      <c r="E49" s="3">
        <v>1214.44</v>
      </c>
      <c r="F49" s="4">
        <v>3.0416153541</v>
      </c>
      <c r="G49" s="4">
        <v>0.7838680307034736</v>
      </c>
      <c r="H49" s="4">
        <v>0.023842250377758147</v>
      </c>
    </row>
    <row r="50" spans="1:8" ht="12.75">
      <c r="A50" s="2" t="s">
        <v>10</v>
      </c>
      <c r="C50" s="3">
        <v>552.4</v>
      </c>
      <c r="D50" s="3">
        <v>112.75</v>
      </c>
      <c r="E50" s="3">
        <v>439.65</v>
      </c>
      <c r="F50" s="4">
        <v>0.9772741305</v>
      </c>
      <c r="G50" s="4">
        <v>0.7570752032777359</v>
      </c>
      <c r="H50" s="4">
        <v>0.007398700110063598</v>
      </c>
    </row>
    <row r="51" spans="1:8" ht="12.75">
      <c r="A51" s="2" t="s">
        <v>10</v>
      </c>
      <c r="C51" s="3">
        <v>603.53</v>
      </c>
      <c r="D51" s="3">
        <v>267.93</v>
      </c>
      <c r="E51" s="3">
        <v>335.6</v>
      </c>
      <c r="F51" s="4">
        <v>1.0677303692</v>
      </c>
      <c r="G51" s="4">
        <v>0.7341139872785444</v>
      </c>
      <c r="H51" s="4">
        <v>0.00783835798671804</v>
      </c>
    </row>
    <row r="52" spans="1:8" ht="12.75">
      <c r="A52" s="2" t="s">
        <v>10</v>
      </c>
      <c r="C52" s="3">
        <v>167.2</v>
      </c>
      <c r="D52" s="3">
        <v>205.25</v>
      </c>
      <c r="E52" s="3">
        <v>-38.05</v>
      </c>
      <c r="F52" s="4">
        <v>0.2958005695</v>
      </c>
      <c r="G52" s="4">
        <v>0.732339008921286</v>
      </c>
      <c r="H52" s="4">
        <v>0.0021662629590598194</v>
      </c>
    </row>
    <row r="53" spans="1:8" ht="12.75">
      <c r="A53" s="2" t="s">
        <v>10</v>
      </c>
      <c r="C53" s="3">
        <v>113.75</v>
      </c>
      <c r="D53" s="3">
        <v>89.49</v>
      </c>
      <c r="E53" s="3">
        <v>24.26</v>
      </c>
      <c r="F53" s="4">
        <v>0.2012399209</v>
      </c>
      <c r="G53" s="4">
        <v>0.7007600957054746</v>
      </c>
      <c r="H53" s="4">
        <v>0.0014102090622964613</v>
      </c>
    </row>
    <row r="54" spans="1:8" ht="12.75">
      <c r="A54" s="2" t="s">
        <v>10</v>
      </c>
      <c r="C54" s="3">
        <v>52.5</v>
      </c>
      <c r="D54" s="3">
        <v>54</v>
      </c>
      <c r="E54" s="3">
        <v>-1.5</v>
      </c>
      <c r="F54" s="4">
        <v>0.0928799635</v>
      </c>
      <c r="G54" s="4">
        <v>0.7459854698280212</v>
      </c>
      <c r="H54" s="4">
        <v>0.0006928710320915696</v>
      </c>
    </row>
    <row r="55" spans="1:8" ht="12.75">
      <c r="A55" s="2" t="s">
        <v>10</v>
      </c>
      <c r="C55" s="3">
        <v>417.75</v>
      </c>
      <c r="D55" s="3">
        <v>1143.5</v>
      </c>
      <c r="E55" s="3">
        <v>-725.75</v>
      </c>
      <c r="F55" s="4">
        <v>0.7390591383</v>
      </c>
      <c r="G55" s="4">
        <v>0.7071288728879139</v>
      </c>
      <c r="H55" s="4">
        <v>0.0052261005546359205</v>
      </c>
    </row>
    <row r="56" spans="1:8" ht="12.75">
      <c r="A56" s="2" t="s">
        <v>10</v>
      </c>
      <c r="C56" s="3">
        <v>35</v>
      </c>
      <c r="D56" s="3">
        <v>70</v>
      </c>
      <c r="E56" s="3">
        <v>-35</v>
      </c>
      <c r="F56" s="4">
        <v>0.061919975599999996</v>
      </c>
      <c r="G56" s="4">
        <v>0.6817638543404619</v>
      </c>
      <c r="H56" s="4">
        <v>0.0004221480122572336</v>
      </c>
    </row>
    <row r="57" spans="1:8" ht="12.75">
      <c r="A57" s="2" t="s">
        <v>10</v>
      </c>
      <c r="C57" s="3">
        <v>2</v>
      </c>
      <c r="D57" s="3">
        <v>0</v>
      </c>
      <c r="E57" s="3">
        <v>2</v>
      </c>
      <c r="F57" s="4">
        <v>0.0035382843</v>
      </c>
      <c r="G57" s="4">
        <v>0.6929554133727815</v>
      </c>
      <c r="H57" s="4">
        <v>2.4518732597369228E-05</v>
      </c>
    </row>
    <row r="58" spans="1:8" ht="12.75">
      <c r="A58" s="2" t="s">
        <v>10</v>
      </c>
      <c r="C58" s="3">
        <v>10</v>
      </c>
      <c r="D58" s="3">
        <v>2</v>
      </c>
      <c r="E58" s="3">
        <v>8</v>
      </c>
      <c r="F58" s="4">
        <v>0.0176914216</v>
      </c>
      <c r="G58" s="4">
        <v>0.7477372610449202</v>
      </c>
      <c r="H58" s="4">
        <v>0.0001322853513117494</v>
      </c>
    </row>
    <row r="59" spans="1:8" ht="12.75">
      <c r="A59" s="2" t="s">
        <v>10</v>
      </c>
      <c r="C59" s="3">
        <v>28</v>
      </c>
      <c r="D59" s="3">
        <v>12.25</v>
      </c>
      <c r="E59" s="3">
        <v>15.75</v>
      </c>
      <c r="F59" s="4">
        <v>0.0495359805</v>
      </c>
      <c r="G59" s="4">
        <v>0.6913893606223793</v>
      </c>
      <c r="H59" s="4">
        <v>0.00034248649885697637</v>
      </c>
    </row>
    <row r="61" spans="1:6" ht="12.75">
      <c r="A61" s="5" t="s">
        <v>10</v>
      </c>
      <c r="B61" s="6" t="s">
        <v>1</v>
      </c>
      <c r="C61" s="7">
        <f>SUBTOTAL(9,C46:C59)</f>
        <v>0</v>
      </c>
      <c r="D61" s="7">
        <f>SUBTOTAL(9,D46:D59)</f>
        <v>0</v>
      </c>
      <c r="E61" s="7">
        <f>SUBTOTAL(9,E46:E59)</f>
        <v>0</v>
      </c>
      <c r="F61" s="8">
        <f>SUBTOTAL(9,F46:F59)</f>
        <v>0</v>
      </c>
    </row>
    <row r="62" spans="1:8" ht="12.75">
      <c r="A62" s="2" t="s">
        <v>11</v>
      </c>
      <c r="C62" s="3">
        <v>12669.05</v>
      </c>
      <c r="D62" s="3">
        <v>12803.88</v>
      </c>
      <c r="E62" s="3">
        <v>-134.83</v>
      </c>
      <c r="F62" s="4">
        <v>22.4133505128</v>
      </c>
      <c r="G62" s="4">
        <v>0.5</v>
      </c>
      <c r="H62" s="4">
        <v>0.112066752564</v>
      </c>
    </row>
    <row r="63" spans="1:8" ht="12.75">
      <c r="A63" s="2" t="s">
        <v>11</v>
      </c>
      <c r="C63" s="3">
        <v>11113.1</v>
      </c>
      <c r="D63" s="3">
        <v>8804.84</v>
      </c>
      <c r="E63" s="3">
        <v>2308.26</v>
      </c>
      <c r="F63" s="4">
        <v>19.6606537652</v>
      </c>
      <c r="G63" s="4">
        <v>0.5316455696202529</v>
      </c>
      <c r="H63" s="4">
        <v>0.10452499470106327</v>
      </c>
    </row>
    <row r="64" spans="1:8" ht="12.75">
      <c r="A64" s="2" t="s">
        <v>11</v>
      </c>
      <c r="C64" s="3">
        <v>2130.66</v>
      </c>
      <c r="D64" s="3">
        <v>842.06</v>
      </c>
      <c r="E64" s="3">
        <v>1288.6</v>
      </c>
      <c r="F64" s="4">
        <v>3.7694404397</v>
      </c>
      <c r="G64" s="4">
        <v>0.5825219084712759</v>
      </c>
      <c r="H64" s="4">
        <v>0.02195781638802849</v>
      </c>
    </row>
    <row r="65" spans="1:8" ht="12.75">
      <c r="A65" s="2" t="s">
        <v>11</v>
      </c>
      <c r="C65" s="3">
        <v>466.5</v>
      </c>
      <c r="D65" s="3">
        <v>157.2</v>
      </c>
      <c r="E65" s="3">
        <v>309.3</v>
      </c>
      <c r="F65" s="4">
        <v>0.8253048187</v>
      </c>
      <c r="G65" s="4">
        <v>0.5554919763780519</v>
      </c>
      <c r="H65" s="4">
        <v>0.004584502048539929</v>
      </c>
    </row>
    <row r="66" spans="1:8" ht="12.75">
      <c r="A66" s="2" t="s">
        <v>11</v>
      </c>
      <c r="C66" s="3">
        <v>30</v>
      </c>
      <c r="D66" s="3">
        <v>2.4</v>
      </c>
      <c r="E66" s="3">
        <v>27.6</v>
      </c>
      <c r="F66" s="4">
        <v>0.0530742648</v>
      </c>
      <c r="G66" s="4">
        <v>0.4949828652360293</v>
      </c>
      <c r="H66" s="4">
        <v>0.0002627085166099973</v>
      </c>
    </row>
    <row r="68" spans="1:6" ht="12.75">
      <c r="A68" s="5" t="s">
        <v>11</v>
      </c>
      <c r="B68" s="6" t="s">
        <v>1</v>
      </c>
      <c r="C68" s="7">
        <f>SUBTOTAL(9,C62:C66)</f>
        <v>0</v>
      </c>
      <c r="D68" s="7">
        <f>SUBTOTAL(9,D62:D66)</f>
        <v>0</v>
      </c>
      <c r="E68" s="7">
        <f>SUBTOTAL(9,E62:E66)</f>
        <v>0</v>
      </c>
      <c r="F68" s="8">
        <f>SUBTOTAL(9,F62:F66)</f>
        <v>0</v>
      </c>
    </row>
    <row r="69" spans="1:8" ht="12.75">
      <c r="A69" s="2" t="s">
        <v>12</v>
      </c>
      <c r="C69" s="3">
        <v>427</v>
      </c>
      <c r="D69" s="3">
        <v>246.67</v>
      </c>
      <c r="E69" s="3">
        <v>180.33</v>
      </c>
      <c r="F69" s="4">
        <v>0.7554237033</v>
      </c>
      <c r="G69" s="4">
        <v>0.7025316455696209</v>
      </c>
      <c r="H69" s="4">
        <v>0.005307090573816458</v>
      </c>
    </row>
    <row r="70" spans="1:8" ht="12.75">
      <c r="A70" s="2" t="s">
        <v>12</v>
      </c>
      <c r="C70" s="3">
        <v>5673.5</v>
      </c>
      <c r="D70" s="3">
        <v>4371</v>
      </c>
      <c r="E70" s="3">
        <v>1302.5</v>
      </c>
      <c r="F70" s="4">
        <v>10.0372280585</v>
      </c>
      <c r="G70" s="4">
        <v>0.790408958130481</v>
      </c>
      <c r="H70" s="4">
        <v>0.07933514972237014</v>
      </c>
    </row>
    <row r="71" spans="1:8" ht="12.75">
      <c r="A71" s="2" t="s">
        <v>12</v>
      </c>
      <c r="C71" s="3">
        <v>3305</v>
      </c>
      <c r="D71" s="3">
        <v>3655.02</v>
      </c>
      <c r="E71" s="3">
        <v>-350.02</v>
      </c>
      <c r="F71" s="4">
        <v>5.847014846799999</v>
      </c>
      <c r="G71" s="4">
        <v>0.6370591433882531</v>
      </c>
      <c r="H71" s="4">
        <v>0.03724894269680805</v>
      </c>
    </row>
    <row r="72" spans="1:8" ht="12.75">
      <c r="A72" s="2" t="s">
        <v>12</v>
      </c>
      <c r="C72" s="3">
        <v>38</v>
      </c>
      <c r="D72" s="3">
        <v>0</v>
      </c>
      <c r="E72" s="3">
        <v>38</v>
      </c>
      <c r="F72" s="4">
        <v>0.0672274021</v>
      </c>
      <c r="G72" s="4">
        <v>0.6658436500208651</v>
      </c>
      <c r="H72" s="4">
        <v>0.0004476293879568439</v>
      </c>
    </row>
    <row r="74" spans="1:6" ht="12.75">
      <c r="A74" s="5" t="s">
        <v>12</v>
      </c>
      <c r="B74" s="6" t="s">
        <v>1</v>
      </c>
      <c r="C74" s="7">
        <f>SUBTOTAL(9,C69:C72)</f>
        <v>0</v>
      </c>
      <c r="D74" s="7">
        <f>SUBTOTAL(9,D69:D72)</f>
        <v>0</v>
      </c>
      <c r="E74" s="7">
        <f>SUBTOTAL(9,E69:E72)</f>
        <v>0</v>
      </c>
      <c r="F74" s="8">
        <f>SUBTOTAL(9,F69:F72)</f>
        <v>0</v>
      </c>
    </row>
    <row r="75" spans="1:8" ht="12.75">
      <c r="A75" s="2" t="s">
        <v>13</v>
      </c>
      <c r="C75" s="3">
        <v>280</v>
      </c>
      <c r="D75" s="3">
        <v>200</v>
      </c>
      <c r="E75" s="3">
        <v>80</v>
      </c>
      <c r="F75" s="4">
        <v>0.4953598054</v>
      </c>
      <c r="G75" s="4">
        <v>-0.016215158454870204</v>
      </c>
      <c r="H75" s="4">
        <v>-8.032337736734669E-05</v>
      </c>
    </row>
    <row r="77" spans="1:6" ht="12.75">
      <c r="A77" s="5" t="s">
        <v>13</v>
      </c>
      <c r="B77" s="6" t="s">
        <v>1</v>
      </c>
      <c r="C77" s="7">
        <f>SUBTOTAL(9,C75:C75)</f>
        <v>0</v>
      </c>
      <c r="D77" s="7">
        <f>SUBTOTAL(9,D75:D75)</f>
        <v>0</v>
      </c>
      <c r="E77" s="7">
        <f>SUBTOTAL(9,E75:E75)</f>
        <v>0</v>
      </c>
      <c r="F77" s="8">
        <f>SUBTOTAL(9,F75:F75)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