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<sst xmlns="http://schemas.openxmlformats.org/spreadsheetml/2006/main" count="63" uniqueCount="12">
  <si>
    <t>20 SPOT</t>
  </si>
  <si>
    <t>Totals:</t>
  </si>
  <si>
    <t>BEST BET</t>
  </si>
  <si>
    <t>BONUSBAL</t>
  </si>
  <si>
    <t>BOTTOM S</t>
  </si>
  <si>
    <t>EDGE S</t>
  </si>
  <si>
    <t>KINGO</t>
  </si>
  <si>
    <t>PARLAY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</si>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</sst>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1201</v>
      </c>
      <c r="D1" s="3">
        <v>1445.8</v>
      </c>
      <c r="E1" s="3">
        <v>-244.8</v>
      </c>
      <c r="F1" s="4">
        <v>7.1256046529</v>
      </c>
      <c r="G1" s="4">
        <v>-0.2934343677158149</v>
      </c>
      <c r="H1" s="4">
        <v>-0.0209089729591658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135</v>
      </c>
      <c r="D4" s="3">
        <v>37.78</v>
      </c>
      <c r="E4" s="3">
        <v>97.22</v>
      </c>
      <c r="F4" s="4">
        <v>0.8009630542</v>
      </c>
      <c r="G4" s="4">
        <v>0.672151898734178</v>
      </c>
      <c r="H4" s="4">
        <v>0.005383688376964563</v>
      </c>
    </row>
    <row r="5" spans="1:8" ht="12.75">
      <c r="A5" s="2" t="s">
        <v>2</v>
      </c>
      <c r="C5" s="3">
        <v>106.75</v>
      </c>
      <c r="D5" s="3">
        <v>0</v>
      </c>
      <c r="E5" s="3">
        <v>106.75</v>
      </c>
      <c r="F5" s="4">
        <v>0.6333541188</v>
      </c>
      <c r="G5" s="4">
        <v>0.6906523855890931</v>
      </c>
      <c r="H5" s="4">
        <v>0.004374275330718979</v>
      </c>
    </row>
    <row r="6" spans="1:8" ht="12.75">
      <c r="A6" s="2" t="s">
        <v>2</v>
      </c>
      <c r="C6" s="3">
        <v>53</v>
      </c>
      <c r="D6" s="3">
        <v>2</v>
      </c>
      <c r="E6" s="3">
        <v>51</v>
      </c>
      <c r="F6" s="4">
        <v>0.314452162</v>
      </c>
      <c r="G6" s="4">
        <v>0.7014643584263826</v>
      </c>
      <c r="H6" s="4">
        <v>0.002205769840731189</v>
      </c>
    </row>
    <row r="7" spans="1:8" ht="12.75">
      <c r="A7" s="2" t="s">
        <v>2</v>
      </c>
      <c r="C7" s="3">
        <v>38.75</v>
      </c>
      <c r="D7" s="3">
        <v>0</v>
      </c>
      <c r="E7" s="3">
        <v>38.75</v>
      </c>
      <c r="F7" s="4">
        <v>0.2299060618</v>
      </c>
      <c r="G7" s="4">
        <v>0.6983654004223606</v>
      </c>
      <c r="H7" s="4">
        <v>0.0016055843890848505</v>
      </c>
    </row>
    <row r="8" ht="12.75">
      <c r="A8" s="5" t="s">
        <v>2</v>
      </c>
    </row>
    <row r="9" spans="1:6" ht="12.75">
      <c r="A9" s="6" t="s">
        <v>1</v>
      </c>
      <c r="C9" s="7">
        <f>SUBTOTAL(9,C4:C7)</f>
        <v>0</v>
      </c>
      <c r="D9" s="7">
        <f>SUBTOTAL(9,D4:D7)</f>
        <v>0</v>
      </c>
      <c r="E9" s="7">
        <f>SUBTOTAL(9,E4:E7)</f>
        <v>0</v>
      </c>
      <c r="F9" s="8">
        <f>SUBTOTAL(9,F4:F7)</f>
        <v>0</v>
      </c>
    </row>
    <row r="10" spans="1:8" ht="12.75">
      <c r="A10" s="2" t="s">
        <v>3</v>
      </c>
      <c r="C10" s="3">
        <v>11</v>
      </c>
      <c r="D10" s="3">
        <v>0</v>
      </c>
      <c r="E10" s="3">
        <v>11</v>
      </c>
      <c r="F10" s="4">
        <v>0.0652636562</v>
      </c>
      <c r="G10" s="4">
        <v>0.9303797468354434</v>
      </c>
      <c r="H10" s="4">
        <v>0.0006071998393291142</v>
      </c>
    </row>
    <row r="11" spans="1:8" ht="12.75">
      <c r="A11" s="2" t="s">
        <v>3</v>
      </c>
      <c r="C11" s="3">
        <v>69.75</v>
      </c>
      <c r="D11" s="3">
        <v>52</v>
      </c>
      <c r="E11" s="3">
        <v>17.75</v>
      </c>
      <c r="F11" s="4">
        <v>0.4138309113</v>
      </c>
      <c r="G11" s="4">
        <v>0.9303797468354431</v>
      </c>
      <c r="H11" s="4">
        <v>0.0038501989848797468</v>
      </c>
    </row>
    <row r="12" spans="1:8" ht="12.75">
      <c r="A12" s="2" t="s">
        <v>3</v>
      </c>
      <c r="C12" s="3">
        <v>226</v>
      </c>
      <c r="D12" s="3">
        <v>227</v>
      </c>
      <c r="E12" s="3">
        <v>-1</v>
      </c>
      <c r="F12" s="4">
        <v>1.3408714834</v>
      </c>
      <c r="G12" s="4">
        <v>0.9309203454773073</v>
      </c>
      <c r="H12" s="4">
        <v>0.012482445445673975</v>
      </c>
    </row>
    <row r="13" spans="1:8" ht="12.75">
      <c r="A13" s="2" t="s">
        <v>3</v>
      </c>
      <c r="C13" s="3">
        <v>45</v>
      </c>
      <c r="D13" s="3">
        <v>11</v>
      </c>
      <c r="E13" s="3">
        <v>34</v>
      </c>
      <c r="F13" s="4">
        <v>0.2669876847</v>
      </c>
      <c r="G13" s="4">
        <v>0.9306026252228786</v>
      </c>
      <c r="H13" s="4">
        <v>0.0024845944028399816</v>
      </c>
    </row>
    <row r="14" spans="1:8" ht="12.75">
      <c r="A14" s="2" t="s">
        <v>3</v>
      </c>
      <c r="C14" s="3">
        <v>57.5</v>
      </c>
      <c r="D14" s="3">
        <v>1</v>
      </c>
      <c r="E14" s="3">
        <v>56.5</v>
      </c>
      <c r="F14" s="4">
        <v>0.3411509305</v>
      </c>
      <c r="G14" s="4">
        <v>0.9307401459300193</v>
      </c>
      <c r="H14" s="4">
        <v>0.0031752286683773196</v>
      </c>
    </row>
    <row r="15" spans="1:8" ht="12.75">
      <c r="A15" s="2" t="s">
        <v>3</v>
      </c>
      <c r="C15" s="3">
        <v>0.75</v>
      </c>
      <c r="D15" s="3">
        <v>0</v>
      </c>
      <c r="E15" s="3">
        <v>0.75</v>
      </c>
      <c r="F15" s="4">
        <v>0.0044497947</v>
      </c>
      <c r="G15" s="4">
        <v>0.9237368391781431</v>
      </c>
      <c r="H15" s="4">
        <v>4.110439291169654E-05</v>
      </c>
    </row>
    <row r="16" spans="1:8" ht="12.75">
      <c r="A16" s="2" t="s">
        <v>3</v>
      </c>
      <c r="C16" s="3">
        <v>2.5</v>
      </c>
      <c r="D16" s="3">
        <v>0</v>
      </c>
      <c r="E16" s="3">
        <v>2.5</v>
      </c>
      <c r="F16" s="4">
        <v>0.0148326491</v>
      </c>
      <c r="G16" s="4">
        <v>0.9329869679011347</v>
      </c>
      <c r="H16" s="4">
        <v>0.00013838668309750494</v>
      </c>
    </row>
    <row r="17" spans="1:8" ht="12.75">
      <c r="A17" s="2" t="s">
        <v>3</v>
      </c>
      <c r="C17" s="3">
        <v>15</v>
      </c>
      <c r="D17" s="3">
        <v>0</v>
      </c>
      <c r="E17" s="3">
        <v>15</v>
      </c>
      <c r="F17" s="4">
        <v>0.0889958949</v>
      </c>
      <c r="G17" s="4">
        <v>0.9155967604037906</v>
      </c>
      <c r="H17" s="4">
        <v>0.0008148435305967627</v>
      </c>
    </row>
    <row r="18" ht="12.75">
      <c r="A18" s="5" t="s">
        <v>3</v>
      </c>
    </row>
    <row r="19" spans="1:6" ht="12.75">
      <c r="A19" s="6" t="s">
        <v>1</v>
      </c>
      <c r="C19" s="7">
        <f>SUBTOTAL(9,C10:C17)</f>
        <v>0</v>
      </c>
      <c r="D19" s="7">
        <f>SUBTOTAL(9,D10:D17)</f>
        <v>0</v>
      </c>
      <c r="E19" s="7">
        <f>SUBTOTAL(9,E10:E17)</f>
        <v>0</v>
      </c>
      <c r="F19" s="8">
        <f>SUBTOTAL(9,F10:F17)</f>
        <v>0</v>
      </c>
    </row>
    <row r="20" spans="1:8" ht="12.75">
      <c r="A20" s="2" t="s">
        <v>4</v>
      </c>
      <c r="C20" s="3">
        <v>935.26</v>
      </c>
      <c r="D20" s="3">
        <v>1056.5</v>
      </c>
      <c r="E20" s="3">
        <v>-121.24</v>
      </c>
      <c r="F20" s="4">
        <v>5.5489533786</v>
      </c>
      <c r="G20" s="4">
        <v>-0.016215158454870204</v>
      </c>
      <c r="H20" s="4">
        <v>-0.0008997715829268635</v>
      </c>
    </row>
    <row r="21" ht="12.75">
      <c r="A21" s="5" t="s">
        <v>4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5</v>
      </c>
      <c r="C23" s="3">
        <v>80</v>
      </c>
      <c r="D23" s="3">
        <v>8</v>
      </c>
      <c r="E23" s="3">
        <v>72</v>
      </c>
      <c r="F23" s="4">
        <v>0.47464477279999995</v>
      </c>
      <c r="G23" s="4">
        <v>-0.29061791722254204</v>
      </c>
      <c r="H23" s="4">
        <v>-0.0013794027529170272</v>
      </c>
    </row>
    <row r="24" ht="12.75">
      <c r="A24" s="5" t="s">
        <v>5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6</v>
      </c>
      <c r="C26" s="3">
        <v>0.5</v>
      </c>
      <c r="D26" s="3">
        <v>0</v>
      </c>
      <c r="E26" s="3">
        <v>0.5</v>
      </c>
      <c r="F26" s="4">
        <v>0.0029665298</v>
      </c>
      <c r="G26" s="4">
        <v>0.7658480759746579</v>
      </c>
      <c r="H26" s="4">
        <v>2.2719111396514863E-05</v>
      </c>
    </row>
    <row r="27" spans="1:8" ht="12.75">
      <c r="A27" s="2" t="s">
        <v>6</v>
      </c>
      <c r="C27" s="3">
        <v>0.4</v>
      </c>
      <c r="D27" s="3">
        <v>0</v>
      </c>
      <c r="E27" s="3">
        <v>0.4</v>
      </c>
      <c r="F27" s="4">
        <v>0.0023732238</v>
      </c>
      <c r="G27" s="4">
        <v>0.7739096346691292</v>
      </c>
      <c r="H27" s="4">
        <v>1.836660764046083E-05</v>
      </c>
    </row>
    <row r="28" spans="1:8" ht="12.75">
      <c r="A28" s="2" t="s">
        <v>6</v>
      </c>
      <c r="C28" s="3">
        <v>0.1</v>
      </c>
      <c r="D28" s="3">
        <v>0</v>
      </c>
      <c r="E28" s="3">
        <v>0.1</v>
      </c>
      <c r="F28" s="4">
        <v>0.0005933059</v>
      </c>
      <c r="G28" s="4">
        <v>0.4345660666104565</v>
      </c>
      <c r="H28" s="4">
        <v>2.5783061125977686E-06</v>
      </c>
    </row>
    <row r="29" ht="12.75">
      <c r="A29" s="5" t="s">
        <v>6</v>
      </c>
    </row>
    <row r="30" spans="1:6" ht="12.75">
      <c r="A30" s="6" t="s">
        <v>1</v>
      </c>
      <c r="C30" s="7">
        <f>SUBTOTAL(9,C26:C28)</f>
        <v>0</v>
      </c>
      <c r="D30" s="7">
        <f>SUBTOTAL(9,D26:D28)</f>
        <v>0</v>
      </c>
      <c r="E30" s="7">
        <f>SUBTOTAL(9,E26:E28)</f>
        <v>0</v>
      </c>
      <c r="F30" s="8">
        <f>SUBTOTAL(9,F26:F28)</f>
        <v>0</v>
      </c>
    </row>
    <row r="31" spans="1:8" ht="12.75">
      <c r="A31" s="2" t="s">
        <v>7</v>
      </c>
      <c r="C31" s="3">
        <v>2</v>
      </c>
      <c r="D31" s="3">
        <v>0</v>
      </c>
      <c r="E31" s="3">
        <v>2</v>
      </c>
      <c r="F31" s="4">
        <v>0.0118661193</v>
      </c>
      <c r="G31" s="4">
        <v>0.015031645569620222</v>
      </c>
      <c r="H31" s="4">
        <v>1.7836729960442999E-06</v>
      </c>
    </row>
    <row r="32" ht="12.75">
      <c r="A32" s="5" t="s">
        <v>7</v>
      </c>
    </row>
    <row r="33" spans="1:6" ht="12.75">
      <c r="A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  <row r="34" spans="1:8" ht="12.75">
      <c r="A34" s="2" t="s">
        <v>8</v>
      </c>
      <c r="C34" s="3">
        <v>153.9</v>
      </c>
      <c r="D34" s="3">
        <v>25.25</v>
      </c>
      <c r="E34" s="3">
        <v>128.65</v>
      </c>
      <c r="F34" s="4">
        <v>0.9130978818</v>
      </c>
      <c r="G34" s="4">
        <v>0.9971335691242055</v>
      </c>
      <c r="H34" s="4">
        <v>0.00910480549838986</v>
      </c>
    </row>
    <row r="35" ht="12.75">
      <c r="A35" s="5" t="s">
        <v>8</v>
      </c>
    </row>
    <row r="36" spans="1:6" ht="12.75">
      <c r="A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9</v>
      </c>
      <c r="C37" s="3">
        <v>2786.8</v>
      </c>
      <c r="D37" s="3">
        <v>2010.3</v>
      </c>
      <c r="E37" s="3">
        <v>776.5</v>
      </c>
      <c r="F37" s="4">
        <v>16.5342506634</v>
      </c>
      <c r="G37" s="4">
        <v>0.75</v>
      </c>
      <c r="H37" s="4">
        <v>0.12400687997550003</v>
      </c>
    </row>
    <row r="38" spans="1:8" ht="12.75">
      <c r="A38" s="2" t="s">
        <v>9</v>
      </c>
      <c r="C38" s="3">
        <v>1245</v>
      </c>
      <c r="D38" s="3">
        <v>724.1</v>
      </c>
      <c r="E38" s="3">
        <v>520.9</v>
      </c>
      <c r="F38" s="4">
        <v>7.386659278</v>
      </c>
      <c r="G38" s="4">
        <v>0.781645569620253</v>
      </c>
      <c r="H38" s="4">
        <v>0.05773749498943038</v>
      </c>
    </row>
    <row r="39" spans="1:8" ht="12.75">
      <c r="A39" s="2" t="s">
        <v>9</v>
      </c>
      <c r="C39" s="3">
        <v>1469.4</v>
      </c>
      <c r="D39" s="3">
        <v>1123.1</v>
      </c>
      <c r="E39" s="3">
        <v>346.3</v>
      </c>
      <c r="F39" s="4">
        <v>8.7180378659</v>
      </c>
      <c r="G39" s="4">
        <v>0.7631450827653354</v>
      </c>
      <c r="H39" s="4">
        <v>0.06653127728723583</v>
      </c>
    </row>
    <row r="40" spans="1:8" ht="12.75">
      <c r="A40" s="2" t="s">
        <v>9</v>
      </c>
      <c r="C40" s="3">
        <v>1324.95</v>
      </c>
      <c r="D40" s="3">
        <v>942.45</v>
      </c>
      <c r="E40" s="3">
        <v>382.5</v>
      </c>
      <c r="F40" s="4">
        <v>7.8610073979</v>
      </c>
      <c r="G40" s="4">
        <v>0.7622440850288951</v>
      </c>
      <c r="H40" s="4">
        <v>0.05992006391417662</v>
      </c>
    </row>
    <row r="41" spans="1:8" ht="12.75">
      <c r="A41" s="2" t="s">
        <v>9</v>
      </c>
      <c r="C41" s="3">
        <v>858.1</v>
      </c>
      <c r="D41" s="3">
        <v>157.1</v>
      </c>
      <c r="E41" s="3">
        <v>701</v>
      </c>
      <c r="F41" s="4">
        <v>5.0911584951</v>
      </c>
      <c r="G41" s="4">
        <v>0.72079818915262</v>
      </c>
      <c r="H41" s="4">
        <v>0.036696978239570584</v>
      </c>
    </row>
    <row r="42" spans="1:8" ht="12.75">
      <c r="A42" s="2" t="s">
        <v>9</v>
      </c>
      <c r="C42" s="3">
        <v>396.55</v>
      </c>
      <c r="D42" s="3">
        <v>263.2</v>
      </c>
      <c r="E42" s="3">
        <v>133.35</v>
      </c>
      <c r="F42" s="4">
        <v>2.3527548085</v>
      </c>
      <c r="G42" s="4">
        <v>0.7315342884963133</v>
      </c>
      <c r="H42" s="4">
        <v>0.01721120814842327</v>
      </c>
    </row>
    <row r="43" spans="1:8" ht="12.75">
      <c r="A43" s="2" t="s">
        <v>9</v>
      </c>
      <c r="C43" s="3">
        <v>135.15</v>
      </c>
      <c r="D43" s="3">
        <v>15</v>
      </c>
      <c r="E43" s="3">
        <v>120.15</v>
      </c>
      <c r="F43" s="4">
        <v>0.8018530131</v>
      </c>
      <c r="G43" s="4">
        <v>0.7130121845311699</v>
      </c>
      <c r="H43" s="4">
        <v>0.005717309685433316</v>
      </c>
    </row>
    <row r="44" spans="1:8" ht="12.75">
      <c r="A44" s="2" t="s">
        <v>9</v>
      </c>
      <c r="C44" s="3">
        <v>221.1</v>
      </c>
      <c r="D44" s="3">
        <v>96.6</v>
      </c>
      <c r="E44" s="3">
        <v>124.5</v>
      </c>
      <c r="F44" s="4">
        <v>1.311799491</v>
      </c>
      <c r="G44" s="4">
        <v>0.7394335506698938</v>
      </c>
      <c r="H44" s="4">
        <v>0.009699885553970895</v>
      </c>
    </row>
    <row r="45" spans="1:8" ht="12.75">
      <c r="A45" s="2" t="s">
        <v>9</v>
      </c>
      <c r="C45" s="3">
        <v>51.5</v>
      </c>
      <c r="D45" s="3">
        <v>9</v>
      </c>
      <c r="E45" s="3">
        <v>42.5</v>
      </c>
      <c r="F45" s="4">
        <v>0.3055525725</v>
      </c>
      <c r="G45" s="4">
        <v>0.7459854698280212</v>
      </c>
      <c r="H45" s="4">
        <v>0.0022793777935357297</v>
      </c>
    </row>
    <row r="46" spans="1:8" ht="12.75">
      <c r="A46" s="2" t="s">
        <v>9</v>
      </c>
      <c r="C46" s="3">
        <v>75.1</v>
      </c>
      <c r="D46" s="3">
        <v>16.9</v>
      </c>
      <c r="E46" s="3">
        <v>58.2</v>
      </c>
      <c r="F46" s="4">
        <v>0.4455727805</v>
      </c>
      <c r="G46" s="4">
        <v>0.7238013633488607</v>
      </c>
      <c r="H46" s="4">
        <v>0.003225061859970426</v>
      </c>
    </row>
    <row r="47" spans="1:8" ht="12.75">
      <c r="A47" s="2" t="s">
        <v>9</v>
      </c>
      <c r="C47" s="3">
        <v>32.7</v>
      </c>
      <c r="D47" s="3">
        <v>15.3</v>
      </c>
      <c r="E47" s="3">
        <v>17.4</v>
      </c>
      <c r="F47" s="4">
        <v>0.1940110509</v>
      </c>
      <c r="G47" s="4">
        <v>0.7413980164051605</v>
      </c>
      <c r="H47" s="4">
        <v>0.0014383940829794063</v>
      </c>
    </row>
    <row r="48" spans="1:8" ht="12.75">
      <c r="A48" s="2" t="s">
        <v>9</v>
      </c>
      <c r="C48" s="3">
        <v>65.8</v>
      </c>
      <c r="D48" s="3">
        <v>39</v>
      </c>
      <c r="E48" s="3">
        <v>26.8</v>
      </c>
      <c r="F48" s="4">
        <v>0.39039532559999995</v>
      </c>
      <c r="G48" s="4">
        <v>0.7192921898564396</v>
      </c>
      <c r="H48" s="4">
        <v>0.0028080830866054167</v>
      </c>
    </row>
    <row r="49" spans="1:8" ht="12.75">
      <c r="A49" s="2" t="s">
        <v>9</v>
      </c>
      <c r="C49" s="3">
        <v>18.3</v>
      </c>
      <c r="D49" s="3">
        <v>2.4</v>
      </c>
      <c r="E49" s="3">
        <v>15.9</v>
      </c>
      <c r="F49" s="4">
        <v>0.10857499170000001</v>
      </c>
      <c r="G49" s="4">
        <v>0.746410867173243</v>
      </c>
      <c r="H49" s="4">
        <v>0.0008104155370812468</v>
      </c>
    </row>
    <row r="50" spans="1:8" ht="12.75">
      <c r="A50" s="2" t="s">
        <v>9</v>
      </c>
      <c r="C50" s="3">
        <v>13.25</v>
      </c>
      <c r="D50" s="3">
        <v>1.5</v>
      </c>
      <c r="E50" s="3">
        <v>11.75</v>
      </c>
      <c r="F50" s="4">
        <v>0.0786130405</v>
      </c>
      <c r="G50" s="4">
        <v>0.7492763463256825</v>
      </c>
      <c r="H50" s="4">
        <v>0.000589028917593929</v>
      </c>
    </row>
    <row r="51" spans="1:8" ht="12.75">
      <c r="A51" s="2" t="s">
        <v>9</v>
      </c>
      <c r="C51" s="3">
        <v>68.9</v>
      </c>
      <c r="D51" s="3">
        <v>13.9</v>
      </c>
      <c r="E51" s="3">
        <v>55</v>
      </c>
      <c r="F51" s="4">
        <v>0.4087878106</v>
      </c>
      <c r="G51" s="4">
        <v>0.7027625443402402</v>
      </c>
      <c r="H51" s="4">
        <v>0.0028728076187253225</v>
      </c>
    </row>
    <row r="52" ht="12.75">
      <c r="A52" s="5" t="s">
        <v>9</v>
      </c>
    </row>
    <row r="53" spans="1:6" ht="12.75">
      <c r="A53" s="6" t="s">
        <v>1</v>
      </c>
      <c r="C53" s="7">
        <f>SUBTOTAL(9,C37:C51)</f>
        <v>0</v>
      </c>
      <c r="D53" s="7">
        <f>SUBTOTAL(9,D37:D51)</f>
        <v>0</v>
      </c>
      <c r="E53" s="7">
        <f>SUBTOTAL(9,E37:E51)</f>
        <v>0</v>
      </c>
      <c r="F53" s="8">
        <f>SUBTOTAL(9,F37:F51)</f>
        <v>0</v>
      </c>
    </row>
    <row r="54" spans="1:8" ht="12.75">
      <c r="A54" s="2" t="s">
        <v>10</v>
      </c>
      <c r="C54" s="3">
        <v>1285.95</v>
      </c>
      <c r="D54" s="3">
        <v>1012.64</v>
      </c>
      <c r="E54" s="3">
        <v>273.31</v>
      </c>
      <c r="F54" s="4">
        <v>7.6296180711</v>
      </c>
      <c r="G54" s="4">
        <v>0.5</v>
      </c>
      <c r="H54" s="4">
        <v>0.0381480903555</v>
      </c>
    </row>
    <row r="55" spans="1:8" ht="12.75">
      <c r="A55" s="2" t="s">
        <v>10</v>
      </c>
      <c r="C55" s="3">
        <v>1221.35</v>
      </c>
      <c r="D55" s="3">
        <v>937.8</v>
      </c>
      <c r="E55" s="3">
        <v>283.55</v>
      </c>
      <c r="F55" s="4">
        <v>7.246342416999999</v>
      </c>
      <c r="G55" s="4">
        <v>0.5316455696202529</v>
      </c>
      <c r="H55" s="4">
        <v>0.03852485841949366</v>
      </c>
    </row>
    <row r="56" spans="1:8" ht="12.75">
      <c r="A56" s="2" t="s">
        <v>10</v>
      </c>
      <c r="C56" s="3">
        <v>332.25</v>
      </c>
      <c r="D56" s="3">
        <v>69.1</v>
      </c>
      <c r="E56" s="3">
        <v>263.15</v>
      </c>
      <c r="F56" s="4">
        <v>1.9712590722999999</v>
      </c>
      <c r="G56" s="4">
        <v>0.5825219084712758</v>
      </c>
      <c r="H56" s="4">
        <v>0.011483015968875127</v>
      </c>
    </row>
    <row r="57" spans="1:8" ht="12.75">
      <c r="A57" s="2" t="s">
        <v>10</v>
      </c>
      <c r="C57" s="3">
        <v>94.75</v>
      </c>
      <c r="D57" s="3">
        <v>5.3</v>
      </c>
      <c r="E57" s="3">
        <v>89.45</v>
      </c>
      <c r="F57" s="4">
        <v>0.5621574028</v>
      </c>
      <c r="G57" s="4">
        <v>0.5554919763780519</v>
      </c>
      <c r="H57" s="4">
        <v>0.0031227392671692466</v>
      </c>
    </row>
    <row r="58" spans="1:8" ht="12.75">
      <c r="A58" s="2" t="s">
        <v>10</v>
      </c>
      <c r="C58" s="3">
        <v>16.25</v>
      </c>
      <c r="D58" s="3">
        <v>1</v>
      </c>
      <c r="E58" s="3">
        <v>15.25</v>
      </c>
      <c r="F58" s="4">
        <v>0.0964122194</v>
      </c>
      <c r="G58" s="4">
        <v>0.4949828652360293</v>
      </c>
      <c r="H58" s="4">
        <v>0.00047722396602376693</v>
      </c>
    </row>
    <row r="59" ht="12.75">
      <c r="A59" s="5" t="s">
        <v>10</v>
      </c>
    </row>
    <row r="60" spans="1:6" ht="12.75">
      <c r="A60" s="6" t="s">
        <v>1</v>
      </c>
      <c r="C60" s="7">
        <f>SUBTOTAL(9,C54:C58)</f>
        <v>0</v>
      </c>
      <c r="D60" s="7">
        <f>SUBTOTAL(9,D54:D58)</f>
        <v>0</v>
      </c>
      <c r="E60" s="7">
        <f>SUBTOTAL(9,E54:E58)</f>
        <v>0</v>
      </c>
      <c r="F60" s="8">
        <f>SUBTOTAL(9,F54:F58)</f>
        <v>0</v>
      </c>
    </row>
    <row r="61" spans="1:8" ht="12.75">
      <c r="A61" s="2" t="s">
        <v>11</v>
      </c>
      <c r="C61" s="3">
        <v>2007.4</v>
      </c>
      <c r="D61" s="3">
        <v>668</v>
      </c>
      <c r="E61" s="3">
        <v>1339.4</v>
      </c>
      <c r="F61" s="4">
        <v>11.910023963600002</v>
      </c>
      <c r="G61" s="4">
        <v>3.983784841545136</v>
      </c>
      <c r="H61" s="4">
        <v>0.47446972928629016</v>
      </c>
    </row>
    <row r="62" ht="12.75">
      <c r="A62" s="5" t="s">
        <v>11</v>
      </c>
    </row>
    <row r="63" spans="1:6" ht="12.75">
      <c r="A63" s="6" t="s">
        <v>1</v>
      </c>
      <c r="C63" s="7">
        <f>SUBTOTAL(9,C61:C61)</f>
        <v>0</v>
      </c>
      <c r="D63" s="7">
        <f>SUBTOTAL(9,D61:D61)</f>
        <v>0</v>
      </c>
      <c r="E63" s="7">
        <f>SUBTOTAL(9,E61:E61)</f>
        <v>0</v>
      </c>
      <c r="F63" s="8">
        <f>SUBTOTAL(9,F61:F61)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