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<sst xmlns="http://schemas.openxmlformats.org/spreadsheetml/2006/main" count="61" uniqueCount="11">
  <si>
    <t>20 SPOT</t>
  </si>
  <si>
    <t>Totals:</t>
  </si>
  <si>
    <t>BEST BET</t>
  </si>
  <si>
    <t>BONUSBAL</t>
  </si>
  <si>
    <t>BOTTOM S</t>
  </si>
  <si>
    <t>KINGO</t>
  </si>
  <si>
    <t>MEGABB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</si>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</sst>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96</v>
      </c>
      <c r="D1" s="3">
        <v>37.8</v>
      </c>
      <c r="E1" s="3">
        <v>58.2</v>
      </c>
      <c r="F1" s="4">
        <v>0.5681754288</v>
      </c>
      <c r="G1" s="4">
        <v>-0.2934343677158149</v>
      </c>
      <c r="H1" s="4">
        <v>-0.0016672219770159005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50</v>
      </c>
      <c r="D4" s="3">
        <v>0</v>
      </c>
      <c r="E4" s="3">
        <v>50</v>
      </c>
      <c r="F4" s="4">
        <v>0.2959247025</v>
      </c>
      <c r="G4" s="4">
        <v>0.672151898734178</v>
      </c>
      <c r="H4" s="4">
        <v>0.0019890635066772172</v>
      </c>
    </row>
    <row r="5" spans="1:8" ht="12.75">
      <c r="A5" s="2" t="s">
        <v>2</v>
      </c>
      <c r="C5" s="3">
        <v>50</v>
      </c>
      <c r="D5" s="3">
        <v>0</v>
      </c>
      <c r="E5" s="3">
        <v>50</v>
      </c>
      <c r="F5" s="4">
        <v>0.2959247025</v>
      </c>
      <c r="G5" s="4">
        <v>0.6906523855890931</v>
      </c>
      <c r="H5" s="4">
        <v>0.0020438110173636764</v>
      </c>
    </row>
    <row r="6" spans="1:8" ht="12.75">
      <c r="A6" s="2" t="s">
        <v>2</v>
      </c>
      <c r="C6" s="3">
        <v>2.7</v>
      </c>
      <c r="D6" s="3">
        <v>0</v>
      </c>
      <c r="E6" s="3">
        <v>2.7</v>
      </c>
      <c r="F6" s="4">
        <v>0.0159799339</v>
      </c>
      <c r="G6" s="4">
        <v>0.6983654004223606</v>
      </c>
      <c r="H6" s="4">
        <v>0.00011159832936796359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19.75</v>
      </c>
      <c r="D9" s="3">
        <v>3</v>
      </c>
      <c r="E9" s="3">
        <v>16.75</v>
      </c>
      <c r="F9" s="4">
        <v>0.11689025749999998</v>
      </c>
      <c r="G9" s="4">
        <v>0.9303797468354434</v>
      </c>
      <c r="H9" s="4">
        <v>0.0010875232818037981</v>
      </c>
    </row>
    <row r="10" spans="1:8" ht="12.75">
      <c r="A10" s="2" t="s">
        <v>3</v>
      </c>
      <c r="C10" s="3">
        <v>8.5</v>
      </c>
      <c r="D10" s="3">
        <v>0</v>
      </c>
      <c r="E10" s="3">
        <v>8.5</v>
      </c>
      <c r="F10" s="4">
        <v>0.0503071994</v>
      </c>
      <c r="G10" s="4">
        <v>0.9303797468354431</v>
      </c>
      <c r="H10" s="4">
        <v>0.0004680479944177215</v>
      </c>
    </row>
    <row r="11" spans="1:8" ht="12.75">
      <c r="A11" s="2" t="s">
        <v>3</v>
      </c>
      <c r="C11" s="3">
        <v>62.75</v>
      </c>
      <c r="D11" s="3">
        <v>3</v>
      </c>
      <c r="E11" s="3">
        <v>59.75</v>
      </c>
      <c r="F11" s="4">
        <v>0.3713855017</v>
      </c>
      <c r="G11" s="4">
        <v>0.9309203454773073</v>
      </c>
      <c r="H11" s="4">
        <v>0.0034573031954782713</v>
      </c>
    </row>
    <row r="12" spans="1:8" ht="12.75">
      <c r="A12" s="2" t="s">
        <v>3</v>
      </c>
      <c r="C12" s="3">
        <v>5.5</v>
      </c>
      <c r="D12" s="3">
        <v>0.5</v>
      </c>
      <c r="E12" s="3">
        <v>5</v>
      </c>
      <c r="F12" s="4">
        <v>0.0325517172</v>
      </c>
      <c r="G12" s="4">
        <v>0.9306026252228786</v>
      </c>
      <c r="H12" s="4">
        <v>0.00030292713481832733</v>
      </c>
    </row>
    <row r="13" spans="1:8" ht="12.75">
      <c r="A13" s="2" t="s">
        <v>3</v>
      </c>
      <c r="C13" s="3">
        <v>102.25</v>
      </c>
      <c r="D13" s="3">
        <v>27</v>
      </c>
      <c r="E13" s="3">
        <v>75.25</v>
      </c>
      <c r="F13" s="4">
        <v>0.6051660167</v>
      </c>
      <c r="G13" s="4">
        <v>0.9307401459300193</v>
      </c>
      <c r="H13" s="4">
        <v>0.005632523066952465</v>
      </c>
    </row>
    <row r="14" spans="1:8" ht="12.75">
      <c r="A14" s="2" t="s">
        <v>3</v>
      </c>
      <c r="C14" s="3">
        <v>0.75</v>
      </c>
      <c r="D14" s="3">
        <v>0</v>
      </c>
      <c r="E14" s="3">
        <v>0.75</v>
      </c>
      <c r="F14" s="4">
        <v>0.0044388705</v>
      </c>
      <c r="G14" s="4">
        <v>0.9237368391781431</v>
      </c>
      <c r="H14" s="4">
        <v>4.1003482051911036E-05</v>
      </c>
    </row>
    <row r="15" spans="1:8" ht="12.75">
      <c r="A15" s="2" t="s">
        <v>3</v>
      </c>
      <c r="C15" s="3">
        <v>1.5</v>
      </c>
      <c r="D15" s="3">
        <v>0</v>
      </c>
      <c r="E15" s="3">
        <v>1.5</v>
      </c>
      <c r="F15" s="4">
        <v>0.008877741</v>
      </c>
      <c r="G15" s="4">
        <v>0.9271469068811646</v>
      </c>
      <c r="H15" s="4">
        <v>8.230970108242099E-05</v>
      </c>
    </row>
    <row r="16" ht="12.75">
      <c r="A16" s="5" t="s">
        <v>3</v>
      </c>
    </row>
    <row r="17" spans="1:6" ht="12.75">
      <c r="A17" s="6" t="s">
        <v>1</v>
      </c>
      <c r="C17" s="7">
        <f>SUBTOTAL(9,C9:C15)</f>
        <v>0</v>
      </c>
      <c r="D17" s="7">
        <f>SUBTOTAL(9,D9:D15)</f>
        <v>0</v>
      </c>
      <c r="E17" s="7">
        <f>SUBTOTAL(9,E9:E15)</f>
        <v>0</v>
      </c>
      <c r="F17" s="8">
        <f>SUBTOTAL(9,F9:F15)</f>
        <v>0</v>
      </c>
    </row>
    <row r="18" spans="1:8" ht="12.75">
      <c r="A18" s="2" t="s">
        <v>4</v>
      </c>
      <c r="C18" s="3">
        <v>3544.75</v>
      </c>
      <c r="D18" s="3">
        <v>2921.5</v>
      </c>
      <c r="E18" s="3">
        <v>623.25</v>
      </c>
      <c r="F18" s="4">
        <v>20.9795817873</v>
      </c>
      <c r="G18" s="4">
        <v>-0.016215158454870204</v>
      </c>
      <c r="H18" s="4">
        <v>-0.0034018724299797846</v>
      </c>
    </row>
    <row r="19" ht="12.75">
      <c r="A19" s="5" t="s">
        <v>4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5</v>
      </c>
      <c r="C21" s="3">
        <v>22</v>
      </c>
      <c r="D21" s="3">
        <v>0</v>
      </c>
      <c r="E21" s="3">
        <v>22</v>
      </c>
      <c r="F21" s="4">
        <v>0.1302068691</v>
      </c>
      <c r="G21" s="4">
        <v>0.7658480759746579</v>
      </c>
      <c r="H21" s="4">
        <v>0.0009971868017891914</v>
      </c>
    </row>
    <row r="22" spans="1:8" ht="12.75">
      <c r="A22" s="2" t="s">
        <v>5</v>
      </c>
      <c r="C22" s="3">
        <v>17.6</v>
      </c>
      <c r="D22" s="3">
        <v>0</v>
      </c>
      <c r="E22" s="3">
        <v>17.6</v>
      </c>
      <c r="F22" s="4">
        <v>0.1041654952</v>
      </c>
      <c r="G22" s="4">
        <v>0.7739096346691292</v>
      </c>
      <c r="H22" s="4">
        <v>0.0008061468033536094</v>
      </c>
    </row>
    <row r="23" spans="1:8" ht="12.75">
      <c r="A23" s="2" t="s">
        <v>5</v>
      </c>
      <c r="C23" s="3">
        <v>4.4</v>
      </c>
      <c r="D23" s="3">
        <v>0</v>
      </c>
      <c r="E23" s="3">
        <v>4.4</v>
      </c>
      <c r="F23" s="4">
        <v>0.0260413738</v>
      </c>
      <c r="G23" s="4">
        <v>0.4345660666104565</v>
      </c>
      <c r="H23" s="4">
        <v>0.00011316697381398597</v>
      </c>
    </row>
    <row r="24" ht="12.75">
      <c r="A24" s="5" t="s">
        <v>5</v>
      </c>
    </row>
    <row r="25" spans="1:6" ht="12.75">
      <c r="A25" s="6" t="s">
        <v>1</v>
      </c>
      <c r="C25" s="7">
        <f>SUBTOTAL(9,C21:C23)</f>
        <v>0</v>
      </c>
      <c r="D25" s="7">
        <f>SUBTOTAL(9,D21:D23)</f>
        <v>0</v>
      </c>
      <c r="E25" s="7">
        <f>SUBTOTAL(9,E21:E23)</f>
        <v>0</v>
      </c>
      <c r="F25" s="8">
        <f>SUBTOTAL(9,F21:F23)</f>
        <v>0</v>
      </c>
    </row>
    <row r="26" spans="1:8" ht="12.75">
      <c r="A26" s="2" t="s">
        <v>6</v>
      </c>
      <c r="C26" s="3">
        <v>3</v>
      </c>
      <c r="D26" s="3">
        <v>9</v>
      </c>
      <c r="E26" s="3">
        <v>-6</v>
      </c>
      <c r="F26" s="4">
        <v>0.0177554821</v>
      </c>
      <c r="G26" s="4">
        <v>0.75</v>
      </c>
      <c r="H26" s="4">
        <v>0.00013316611575000002</v>
      </c>
    </row>
    <row r="27" spans="1:8" ht="12.75">
      <c r="A27" s="2" t="s">
        <v>6</v>
      </c>
      <c r="C27" s="3">
        <v>24</v>
      </c>
      <c r="D27" s="3">
        <v>12</v>
      </c>
      <c r="E27" s="3">
        <v>12</v>
      </c>
      <c r="F27" s="4">
        <v>0.1420438572</v>
      </c>
      <c r="G27" s="4">
        <v>0.721518987341772</v>
      </c>
      <c r="H27" s="4">
        <v>0.0010248734000506332</v>
      </c>
    </row>
    <row r="28" spans="1:8" ht="12.75">
      <c r="A28" s="2" t="s">
        <v>6</v>
      </c>
      <c r="C28" s="3">
        <v>786</v>
      </c>
      <c r="D28" s="3">
        <v>836</v>
      </c>
      <c r="E28" s="3">
        <v>-50</v>
      </c>
      <c r="F28" s="4">
        <v>4.6519363241</v>
      </c>
      <c r="G28" s="4">
        <v>0.721518987341772</v>
      </c>
      <c r="H28" s="4">
        <v>0.033564603857430375</v>
      </c>
    </row>
    <row r="29" spans="1:8" ht="12.75">
      <c r="A29" s="2" t="s">
        <v>6</v>
      </c>
      <c r="C29" s="3">
        <v>480</v>
      </c>
      <c r="D29" s="3">
        <v>462</v>
      </c>
      <c r="E29" s="3">
        <v>18</v>
      </c>
      <c r="F29" s="4">
        <v>2.8408771443999994</v>
      </c>
      <c r="G29" s="4">
        <v>0.7236813819092291</v>
      </c>
      <c r="H29" s="4">
        <v>0.020558898976937363</v>
      </c>
    </row>
    <row r="30" spans="1:8" ht="12.75">
      <c r="A30" s="2" t="s">
        <v>6</v>
      </c>
      <c r="C30" s="3">
        <v>106</v>
      </c>
      <c r="D30" s="3">
        <v>19</v>
      </c>
      <c r="E30" s="3">
        <v>87</v>
      </c>
      <c r="F30" s="4">
        <v>0.6273603694</v>
      </c>
      <c r="G30" s="4">
        <v>0.722410500891514</v>
      </c>
      <c r="H30" s="4">
        <v>0.004532117186977392</v>
      </c>
    </row>
    <row r="31" spans="1:8" ht="12.75">
      <c r="A31" s="2" t="s">
        <v>6</v>
      </c>
      <c r="C31" s="3">
        <v>17</v>
      </c>
      <c r="D31" s="3">
        <v>4</v>
      </c>
      <c r="E31" s="3">
        <v>13</v>
      </c>
      <c r="F31" s="4">
        <v>0.1006143988</v>
      </c>
      <c r="G31" s="4">
        <v>0.7229605837200772</v>
      </c>
      <c r="H31" s="4">
        <v>0.0007274024448709264</v>
      </c>
    </row>
    <row r="32" ht="12.75">
      <c r="A32" s="5" t="s">
        <v>6</v>
      </c>
    </row>
    <row r="33" spans="1:6" ht="12.75">
      <c r="A33" s="6" t="s">
        <v>1</v>
      </c>
      <c r="C33" s="7">
        <f>SUBTOTAL(9,C26:C31)</f>
        <v>0</v>
      </c>
      <c r="D33" s="7">
        <f>SUBTOTAL(9,D26:D31)</f>
        <v>0</v>
      </c>
      <c r="E33" s="7">
        <f>SUBTOTAL(9,E26:E31)</f>
        <v>0</v>
      </c>
      <c r="F33" s="8">
        <f>SUBTOTAL(9,F26:F31)</f>
        <v>0</v>
      </c>
    </row>
    <row r="34" spans="1:8" ht="12.75">
      <c r="A34" s="2" t="s">
        <v>7</v>
      </c>
      <c r="C34" s="3">
        <v>140.3</v>
      </c>
      <c r="D34" s="3">
        <v>1055.5</v>
      </c>
      <c r="E34" s="3">
        <v>-915.2</v>
      </c>
      <c r="F34" s="4">
        <v>0.8303647153</v>
      </c>
      <c r="G34" s="4">
        <v>0.9971335691242055</v>
      </c>
      <c r="H34" s="4">
        <v>0.00827984532241894</v>
      </c>
    </row>
    <row r="35" ht="12.75">
      <c r="A35" s="5" t="s">
        <v>7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8</v>
      </c>
      <c r="C37" s="3">
        <v>817.1</v>
      </c>
      <c r="D37" s="3">
        <v>498</v>
      </c>
      <c r="E37" s="3">
        <v>319.1</v>
      </c>
      <c r="F37" s="4">
        <v>4.836001489</v>
      </c>
      <c r="G37" s="4">
        <v>0.75</v>
      </c>
      <c r="H37" s="4">
        <v>0.036270011167500005</v>
      </c>
    </row>
    <row r="38" spans="1:8" ht="12.75">
      <c r="A38" s="2" t="s">
        <v>8</v>
      </c>
      <c r="C38" s="3">
        <v>660</v>
      </c>
      <c r="D38" s="3">
        <v>387.4</v>
      </c>
      <c r="E38" s="3">
        <v>272.6</v>
      </c>
      <c r="F38" s="4">
        <v>3.9062060736</v>
      </c>
      <c r="G38" s="4">
        <v>0.781645569620253</v>
      </c>
      <c r="H38" s="4">
        <v>0.030532686714531642</v>
      </c>
    </row>
    <row r="39" spans="1:8" ht="12.75">
      <c r="A39" s="2" t="s">
        <v>8</v>
      </c>
      <c r="C39" s="3">
        <v>742.7</v>
      </c>
      <c r="D39" s="3">
        <v>423.08</v>
      </c>
      <c r="E39" s="3">
        <v>319.62</v>
      </c>
      <c r="F39" s="4">
        <v>4.3956655316</v>
      </c>
      <c r="G39" s="4">
        <v>0.7631450827653354</v>
      </c>
      <c r="H39" s="4">
        <v>0.03354530535921614</v>
      </c>
    </row>
    <row r="40" spans="1:8" ht="12.75">
      <c r="A40" s="2" t="s">
        <v>8</v>
      </c>
      <c r="C40" s="3">
        <v>929.15</v>
      </c>
      <c r="D40" s="3">
        <v>629.01</v>
      </c>
      <c r="E40" s="3">
        <v>300.14</v>
      </c>
      <c r="F40" s="4">
        <v>5.499168747499999</v>
      </c>
      <c r="G40" s="4">
        <v>0.7622440850288951</v>
      </c>
      <c r="H40" s="4">
        <v>0.04191708850357631</v>
      </c>
    </row>
    <row r="41" spans="1:8" ht="12.75">
      <c r="A41" s="2" t="s">
        <v>8</v>
      </c>
      <c r="C41" s="3">
        <v>310.6</v>
      </c>
      <c r="D41" s="3">
        <v>844.85</v>
      </c>
      <c r="E41" s="3">
        <v>-534.25</v>
      </c>
      <c r="F41" s="4">
        <v>1.8382842522000002</v>
      </c>
      <c r="G41" s="4">
        <v>0.72079818915262</v>
      </c>
      <c r="H41" s="4">
        <v>0.013250319601335383</v>
      </c>
    </row>
    <row r="42" spans="1:8" ht="12.75">
      <c r="A42" s="2" t="s">
        <v>8</v>
      </c>
      <c r="C42" s="3">
        <v>304.2</v>
      </c>
      <c r="D42" s="3">
        <v>60.8</v>
      </c>
      <c r="E42" s="3">
        <v>243.4</v>
      </c>
      <c r="F42" s="4">
        <v>1.8004058903</v>
      </c>
      <c r="G42" s="4">
        <v>0.7315342884963133</v>
      </c>
      <c r="H42" s="4">
        <v>0.013170586419651818</v>
      </c>
    </row>
    <row r="43" spans="1:8" ht="12.75">
      <c r="A43" s="2" t="s">
        <v>8</v>
      </c>
      <c r="C43" s="3">
        <v>29.6</v>
      </c>
      <c r="D43" s="3">
        <v>2.3</v>
      </c>
      <c r="E43" s="3">
        <v>27.3</v>
      </c>
      <c r="F43" s="4">
        <v>0.1751874239</v>
      </c>
      <c r="G43" s="4">
        <v>0.7130121845311699</v>
      </c>
      <c r="H43" s="4">
        <v>0.0012491076781732705</v>
      </c>
    </row>
    <row r="44" spans="1:8" ht="12.75">
      <c r="A44" s="2" t="s">
        <v>8</v>
      </c>
      <c r="C44" s="3">
        <v>76.68</v>
      </c>
      <c r="D44" s="3">
        <v>83</v>
      </c>
      <c r="E44" s="3">
        <v>-6.32</v>
      </c>
      <c r="F44" s="4">
        <v>0.4538301238</v>
      </c>
      <c r="G44" s="4">
        <v>0.7394335506698938</v>
      </c>
      <c r="H44" s="4">
        <v>0.0033557721984239144</v>
      </c>
    </row>
    <row r="45" spans="1:8" ht="12.75">
      <c r="A45" s="2" t="s">
        <v>8</v>
      </c>
      <c r="C45" s="3">
        <v>18.2</v>
      </c>
      <c r="D45" s="3">
        <v>4</v>
      </c>
      <c r="E45" s="3">
        <v>14.2</v>
      </c>
      <c r="F45" s="4">
        <v>0.10771659169999999</v>
      </c>
      <c r="G45" s="4">
        <v>0.7459854698280212</v>
      </c>
      <c r="H45" s="4">
        <v>0.0008035501226759765</v>
      </c>
    </row>
    <row r="46" spans="1:8" ht="12.75">
      <c r="A46" s="2" t="s">
        <v>8</v>
      </c>
      <c r="C46" s="3">
        <v>31.05</v>
      </c>
      <c r="D46" s="3">
        <v>2.3</v>
      </c>
      <c r="E46" s="3">
        <v>28.75</v>
      </c>
      <c r="F46" s="4">
        <v>0.18376924020000002</v>
      </c>
      <c r="G46" s="4">
        <v>0.7238013633488607</v>
      </c>
      <c r="H46" s="4">
        <v>0.0013301242659834425</v>
      </c>
    </row>
    <row r="47" spans="1:8" ht="12.75">
      <c r="A47" s="2" t="s">
        <v>8</v>
      </c>
      <c r="C47" s="3">
        <v>2</v>
      </c>
      <c r="D47" s="3">
        <v>0</v>
      </c>
      <c r="E47" s="3">
        <v>2</v>
      </c>
      <c r="F47" s="4">
        <v>0.0118369881</v>
      </c>
      <c r="G47" s="4">
        <v>0.7413980164051605</v>
      </c>
      <c r="H47" s="4">
        <v>8.775919497551488E-05</v>
      </c>
    </row>
    <row r="48" spans="1:8" ht="12.75">
      <c r="A48" s="2" t="s">
        <v>8</v>
      </c>
      <c r="C48" s="3">
        <v>13.6</v>
      </c>
      <c r="D48" s="3">
        <v>21.25</v>
      </c>
      <c r="E48" s="3">
        <v>-7.65</v>
      </c>
      <c r="F48" s="4">
        <v>0.080491519</v>
      </c>
      <c r="G48" s="4">
        <v>0.7192921898564396</v>
      </c>
      <c r="H48" s="4">
        <v>0.000578969209663812</v>
      </c>
    </row>
    <row r="49" spans="1:8" ht="12.75">
      <c r="A49" s="2" t="s">
        <v>8</v>
      </c>
      <c r="C49" s="3">
        <v>20</v>
      </c>
      <c r="D49" s="3">
        <v>5</v>
      </c>
      <c r="E49" s="3">
        <v>15</v>
      </c>
      <c r="F49" s="4">
        <v>0.118369881</v>
      </c>
      <c r="G49" s="4">
        <v>0.7027625443402402</v>
      </c>
      <c r="H49" s="4">
        <v>0.0008318591874481149</v>
      </c>
    </row>
    <row r="50" ht="12.75">
      <c r="A50" s="5" t="s">
        <v>8</v>
      </c>
    </row>
    <row r="51" spans="1:6" ht="12.75">
      <c r="A51" s="6" t="s">
        <v>1</v>
      </c>
      <c r="C51" s="7">
        <f>SUBTOTAL(9,C37:C49)</f>
        <v>0</v>
      </c>
      <c r="D51" s="7">
        <f>SUBTOTAL(9,D37:D49)</f>
        <v>0</v>
      </c>
      <c r="E51" s="7">
        <f>SUBTOTAL(9,E37:E49)</f>
        <v>0</v>
      </c>
      <c r="F51" s="8">
        <f>SUBTOTAL(9,F37:F49)</f>
        <v>0</v>
      </c>
    </row>
    <row r="52" spans="1:8" ht="12.75">
      <c r="A52" s="2" t="s">
        <v>9</v>
      </c>
      <c r="C52" s="3">
        <v>2424.56</v>
      </c>
      <c r="D52" s="3">
        <v>1908.55</v>
      </c>
      <c r="E52" s="3">
        <v>516.01</v>
      </c>
      <c r="F52" s="4">
        <v>14.3497439363</v>
      </c>
      <c r="G52" s="4">
        <v>0.5</v>
      </c>
      <c r="H52" s="4">
        <v>0.07174871968149998</v>
      </c>
    </row>
    <row r="53" spans="1:8" ht="12.75">
      <c r="A53" s="2" t="s">
        <v>9</v>
      </c>
      <c r="C53" s="3">
        <v>1675</v>
      </c>
      <c r="D53" s="3">
        <v>1197.2</v>
      </c>
      <c r="E53" s="3">
        <v>477.8</v>
      </c>
      <c r="F53" s="4">
        <v>9.9134775354</v>
      </c>
      <c r="G53" s="4">
        <v>0.5316455696202529</v>
      </c>
      <c r="H53" s="4">
        <v>0.052704564112253154</v>
      </c>
    </row>
    <row r="54" spans="1:8" ht="12.75">
      <c r="A54" s="2" t="s">
        <v>9</v>
      </c>
      <c r="C54" s="3">
        <v>501.75</v>
      </c>
      <c r="D54" s="3">
        <v>164.5</v>
      </c>
      <c r="E54" s="3">
        <v>337.25</v>
      </c>
      <c r="F54" s="4">
        <v>2.9696043901</v>
      </c>
      <c r="G54" s="4">
        <v>0.5825219084712759</v>
      </c>
      <c r="H54" s="4">
        <v>0.017298596167257315</v>
      </c>
    </row>
    <row r="55" spans="1:8" ht="12.75">
      <c r="A55" s="2" t="s">
        <v>9</v>
      </c>
      <c r="C55" s="3">
        <v>90</v>
      </c>
      <c r="D55" s="3">
        <v>25.4</v>
      </c>
      <c r="E55" s="3">
        <v>64.6</v>
      </c>
      <c r="F55" s="4">
        <v>0.5326644645</v>
      </c>
      <c r="G55" s="4">
        <v>0.5555352495605659</v>
      </c>
      <c r="H55" s="4">
        <v>0.002959138862180528</v>
      </c>
    </row>
    <row r="56" spans="1:8" ht="12.75">
      <c r="A56" s="2" t="s">
        <v>9</v>
      </c>
      <c r="C56" s="3">
        <v>17.5</v>
      </c>
      <c r="D56" s="3">
        <v>0.5</v>
      </c>
      <c r="E56" s="3">
        <v>17</v>
      </c>
      <c r="F56" s="4">
        <v>0.1035736458</v>
      </c>
      <c r="G56" s="4">
        <v>0.4949828652360293</v>
      </c>
      <c r="H56" s="4">
        <v>0.0005126717996102564</v>
      </c>
    </row>
    <row r="57" ht="12.75">
      <c r="A57" s="5" t="s">
        <v>9</v>
      </c>
    </row>
    <row r="58" spans="1:6" ht="12.75">
      <c r="A58" s="6" t="s">
        <v>1</v>
      </c>
      <c r="C58" s="7">
        <f>SUBTOTAL(9,C52:C56)</f>
        <v>0</v>
      </c>
      <c r="D58" s="7">
        <f>SUBTOTAL(9,D52:D56)</f>
        <v>0</v>
      </c>
      <c r="E58" s="7">
        <f>SUBTOTAL(9,E52:E56)</f>
        <v>0</v>
      </c>
      <c r="F58" s="8">
        <f>SUBTOTAL(9,F52:F56)</f>
        <v>0</v>
      </c>
    </row>
    <row r="59" spans="1:8" ht="12.75">
      <c r="A59" s="2" t="s">
        <v>10</v>
      </c>
      <c r="C59" s="3">
        <v>2687.75</v>
      </c>
      <c r="D59" s="3">
        <v>2050.5</v>
      </c>
      <c r="E59" s="3">
        <v>637.25</v>
      </c>
      <c r="F59" s="4">
        <v>15.9074323856</v>
      </c>
      <c r="G59" s="4">
        <v>3.983784841545136</v>
      </c>
      <c r="H59" s="4">
        <v>0.6337178800565747</v>
      </c>
    </row>
    <row r="60" ht="12.75">
      <c r="A60" s="5" t="s">
        <v>10</v>
      </c>
    </row>
    <row r="61" spans="1:6" ht="12.75">
      <c r="A61" s="6" t="s">
        <v>1</v>
      </c>
      <c r="C61" s="7">
        <f>SUBTOTAL(9,C59:C59)</f>
        <v>0</v>
      </c>
      <c r="D61" s="7">
        <f>SUBTOTAL(9,D59:D59)</f>
        <v>0</v>
      </c>
      <c r="E61" s="7">
        <f>SUBTOTAL(9,E59:E59)</f>
        <v>0</v>
      </c>
      <c r="F61" s="8">
        <f>SUBTOTAL(9,F59:F59)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